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Sheet1" sheetId="1" r:id="rId4"/>
    <sheet state="visible" name="Table 1a Attainment 2021-22" sheetId="2" r:id="rId5"/>
    <sheet state="visible" name="Table 1b Attainment 2021-22" sheetId="3" r:id="rId6"/>
    <sheet state="visible" name="Rounding and suppression" sheetId="4" r:id="rId7"/>
  </sheets>
  <definedNames>
    <definedName name="_AMO_UniqueIdentifier">"'1ff355d2-ed86-4051-9866-21aef0b971e2'"</definedName>
    <definedName name="Attain2b_rowtags">'Table 1b Attainment 2021-22'!$L$7:$N$54</definedName>
    <definedName name="Attain2b_coltags">'Table 1b Attainment 2021-22'!$D$56:$J$57</definedName>
    <definedName name="Attain2b_colvars">'Table 1b Attainment 2021-22'!$C$56:$C$57</definedName>
    <definedName name="Provider">Sheet1!$B$2</definedName>
    <definedName name="Attain2b_rowvars">'Table 1b Attainment 2021-22'!$L$6:$N$6</definedName>
    <definedName name="UKPRN">Sheet1!$B$1</definedName>
    <definedName name="uploadDateTime">Sheet1!$B$3</definedName>
    <definedName name="Attain2a_rowtags">'Table 1a Attainment 2021-22'!$E$8:$F$14</definedName>
    <definedName name="AttainPub">Sheet1!$B$6</definedName>
    <definedName name="Attain2b_datacols">'Table 1b Attainment 2021-22'!$D$58:$J$58</definedName>
    <definedName name="Attain2a_rowvars">'Table 1a Attainment 2021-22'!$E$7:$F$7</definedName>
    <definedName name="Attain2a_datavars">'Table 1a Attainment 2021-22'!$C$16</definedName>
  </definedNames>
  <calcPr/>
  <extLst>
    <ext uri="GoogleSheetsCustomDataVersion2">
      <go:sheetsCustomData xmlns:go="http://customooxmlschemas.google.com/" r:id="rId8" roundtripDataChecksum="tn70uXanSE+61OSn5HOgVHf2vf3BJYjnWBa0hBweMOg="/>
    </ext>
  </extLst>
</workbook>
</file>

<file path=xl/sharedStrings.xml><?xml version="1.0" encoding="utf-8"?>
<sst xmlns="http://schemas.openxmlformats.org/spreadsheetml/2006/main" count="681" uniqueCount="77">
  <si>
    <t>UKPRN</t>
  </si>
  <si>
    <t>Provider</t>
  </si>
  <si>
    <t>British Academy of Jewellery Limited</t>
  </si>
  <si>
    <t>uploadDateTime</t>
  </si>
  <si>
    <t>AttainPub</t>
  </si>
  <si>
    <t>Transparency information 2023: Attainment of 2021-22 qualifiers</t>
  </si>
  <si>
    <t>For details of non-numeric values in the following tables, please see the 'Rounding and suppression' worksheet</t>
  </si>
  <si>
    <t>Ethnic minorities includes students with Asian, Black, Mixed or Other ethnicities, a further breakdown of which is shown in Table 1b.</t>
  </si>
  <si>
    <t>Table 1a: Percentage of classified first degrees at grade 2:1 or above by characteristic for 2021-22 qualifiers.</t>
  </si>
  <si>
    <t>Characteristic</t>
  </si>
  <si>
    <t>Characteristic split</t>
  </si>
  <si>
    <t>Percentage</t>
  </si>
  <si>
    <t>Split</t>
  </si>
  <si>
    <t>Ethnicity</t>
  </si>
  <si>
    <t>Ethnic minorities</t>
  </si>
  <si>
    <t>N/A</t>
  </si>
  <si>
    <t>BAME</t>
  </si>
  <si>
    <t>White</t>
  </si>
  <si>
    <t>W</t>
  </si>
  <si>
    <t>EIMD 2019 quintile</t>
  </si>
  <si>
    <t>1 and 2</t>
  </si>
  <si>
    <t>IMD</t>
  </si>
  <si>
    <t>3 to 5</t>
  </si>
  <si>
    <t>Sex</t>
  </si>
  <si>
    <t>Female</t>
  </si>
  <si>
    <t>Gender</t>
  </si>
  <si>
    <t>Male</t>
  </si>
  <si>
    <t>Other</t>
  </si>
  <si>
    <t>End of worksheet</t>
  </si>
  <si>
    <t>PCPub</t>
  </si>
  <si>
    <t>Table 1b: Detailed information on attainment for 2021-22 qualifiers.</t>
  </si>
  <si>
    <t>Mode of Study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</si>
  <si>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</si>
  <si>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</si>
  <si>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</si>
  <si>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</si>
  <si>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</si>
  <si>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</si>
  <si>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</si>
  <si>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TRMODE</t>
  </si>
  <si>
    <t>Full-time</t>
  </si>
  <si>
    <t>Asian</t>
  </si>
  <si>
    <t>FT</t>
  </si>
  <si>
    <t>A</t>
  </si>
  <si>
    <t>Black</t>
  </si>
  <si>
    <t>B</t>
  </si>
  <si>
    <t>Mixed</t>
  </si>
  <si>
    <t>M</t>
  </si>
  <si>
    <t>O</t>
  </si>
  <si>
    <t>Unknown</t>
  </si>
  <si>
    <t>U</t>
  </si>
  <si>
    <t>NA</t>
  </si>
  <si>
    <t>UNKNOWN</t>
  </si>
  <si>
    <t>Part-time</t>
  </si>
  <si>
    <t>PT</t>
  </si>
  <si>
    <t>Apprenticeships</t>
  </si>
  <si>
    <t>APP</t>
  </si>
  <si>
    <t>TRAWARD</t>
  </si>
  <si>
    <t>FDEG_C</t>
  </si>
  <si>
    <t>FDEG_U</t>
  </si>
  <si>
    <t>OUG</t>
  </si>
  <si>
    <t>TRDEGCLASS</t>
  </si>
  <si>
    <t>1ST</t>
  </si>
  <si>
    <t>2_1</t>
  </si>
  <si>
    <t>2_2</t>
  </si>
  <si>
    <t>3RD</t>
  </si>
  <si>
    <t>HCPub</t>
  </si>
  <si>
    <t xml:space="preserve">Transparency information 2023: Rounding and suppression 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</si>
  <si>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</si>
  <si>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</si>
  <si>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Percentages are rounded according to the smallest, unsuppressed denominator in a given mode and characteristic. If the denominator rounds to:</t>
  </si>
  <si>
    <t>- 50 or less: percentages are rounded to 5%</t>
  </si>
  <si>
    <t>- 1000 or less: percentages are rounded to 1%</t>
  </si>
  <si>
    <t>- More than 1000: percentages are rounded to 0.1%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</si>
  <si>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</si>
  <si>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</si>
  <si>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End of workbook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</si>
</sst>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6">
    <font>
      <sz val="11.0"/>
      <color theme="1"/>
      <name val="Calibri"/>
      <scheme val="minor"/>
    </font>
    <font>
      <color theme="1"/>
      <name val="Calibri"/>
      <scheme val="minor"/>
    </font>
    <font>
      <b/>
      <sz val="20.0"/>
      <color rgb="FF002060"/>
      <name val="Arial"/>
    </font>
    <font>
      <sz val="10.0"/>
      <color theme="1"/>
      <name val="Arial"/>
    </font>
    <font>
      <sz val="11.0"/>
      <color theme="1"/>
      <name val="Arial"/>
    </font>
    <font>
      <sz val="10.0"/>
      <color rgb="FFA5A5A5"/>
      <name val="Arial"/>
    </font>
    <font>
      <b/>
      <sz val="11.0"/>
      <color theme="1"/>
      <name val="Arial"/>
    </font>
    <font>
      <sz val="11.0"/>
      <color theme="0"/>
      <name val="Arial"/>
    </font>
    <font>
      <sz val="10.0"/>
      <color theme="0"/>
      <name val="Arial"/>
    </font>
    <font>
      <sz val="10.0"/>
      <color theme="1"/>
      <name val="Calibri"/>
    </font>
    <font>
      <sz val="11.0"/>
      <color rgb="FFA5A5A5"/>
      <name val="Arial"/>
    </font>
    <font>
      <sz val="11.0"/>
      <color theme="1"/>
      <name val="Calibri"/>
    </font>
    <font>
      <sz val="11.0"/>
      <color theme="0"/>
      <name val="Calibri"/>
    </font>
    <font>
      <sz val="11.0"/>
      <color rgb="FF000000"/>
      <name val="Arial"/>
    </font>
    <font>
      <b/>
      <u/>
      <sz val="11.0"/>
      <color theme="1"/>
      <name val="Calibri"/>
    </font>
    <font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CC00"/>
        <bgColor rgb="FFFFCC00"/>
      </patternFill>
    </fill>
    <fill>
      <patternFill patternType="solid">
        <fgColor rgb="FFFEF2CB"/>
        <bgColor rgb="FFFEF2CB"/>
      </patternFill>
    </fill>
    <fill>
      <patternFill patternType="solid">
        <fgColor rgb="FFFFC000"/>
        <bgColor rgb="FFFFC000"/>
      </patternFill>
    </fill>
  </fills>
  <borders count="46">
    <border/>
    <border>
      <left/>
      <right/>
      <top/>
      <bottom/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 style="hair">
        <color rgb="FF000000"/>
      </bottom>
    </border>
    <border>
      <left/>
      <right style="medium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righ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 style="hair">
        <color rgb="FF000000"/>
      </bottom>
    </border>
    <border>
      <left/>
      <right/>
      <top style="thin">
        <color rgb="FF000000"/>
      </top>
      <bottom style="hair">
        <color rgb="FF000000"/>
      </bottom>
    </border>
    <border>
      <left/>
      <right/>
      <top/>
      <bottom style="thin">
        <color rgb="FF000000"/>
      </bottom>
    </border>
    <border>
      <left/>
      <right style="medium">
        <color rgb="FF000000"/>
      </right>
      <top/>
      <bottom/>
    </border>
    <border>
      <left/>
      <right style="medium">
        <color rgb="FF000000"/>
      </right>
      <top style="hair">
        <color rgb="FF000000"/>
      </top>
      <bottom/>
    </border>
    <border>
      <left/>
      <right/>
      <top style="hair">
        <color rgb="FF000000"/>
      </top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hair">
        <color rgb="FF000000"/>
      </bottom>
    </border>
    <border>
      <left style="medium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/>
      <top/>
      <bottom style="hair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/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/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hair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hair">
        <color rgb="FF000000"/>
      </top>
      <bottom/>
    </border>
    <border>
      <left style="thin">
        <color rgb="FF000000"/>
      </left>
      <right/>
      <top style="hair">
        <color rgb="FF000000"/>
      </top>
      <bottom/>
    </border>
    <border>
      <left/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/>
      <top style="hair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/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1" fillId="2" fontId="3" numFmtId="0" xfId="0" applyBorder="1" applyFont="1"/>
    <xf borderId="1" fillId="2" fontId="3" numFmtId="0" xfId="0" applyAlignment="1" applyBorder="1" applyFont="1">
      <alignment horizontal="right"/>
    </xf>
    <xf borderId="1" fillId="2" fontId="4" numFmtId="0" xfId="0" applyAlignment="1" applyBorder="1" applyFont="1">
      <alignment shrinkToFit="0" wrapText="1"/>
    </xf>
    <xf borderId="1" fillId="2" fontId="4" numFmtId="0" xfId="0" applyBorder="1" applyFont="1"/>
    <xf borderId="0" fillId="0" fontId="4" numFmtId="0" xfId="0" applyAlignment="1" applyFont="1">
      <alignment shrinkToFit="0" wrapText="1"/>
    </xf>
    <xf borderId="1" fillId="2" fontId="4" numFmtId="0" xfId="0" applyAlignment="1" applyBorder="1" applyFont="1">
      <alignment vertical="top"/>
    </xf>
    <xf borderId="1" fillId="2" fontId="3" numFmtId="0" xfId="0" applyAlignment="1" applyBorder="1" applyFont="1">
      <alignment horizontal="right" shrinkToFit="0" wrapText="1"/>
    </xf>
    <xf borderId="1" fillId="2" fontId="5" numFmtId="0" xfId="0" applyBorder="1" applyFont="1"/>
    <xf borderId="1" fillId="2" fontId="3" numFmtId="9" xfId="0" applyBorder="1" applyFont="1" applyNumberFormat="1"/>
    <xf borderId="1" fillId="2" fontId="6" numFmtId="0" xfId="0" applyAlignment="1" applyBorder="1" applyFont="1">
      <alignment shrinkToFit="0" wrapText="1"/>
    </xf>
    <xf borderId="1" fillId="2" fontId="4" numFmtId="0" xfId="0" applyAlignment="1" applyBorder="1" applyFont="1">
      <alignment horizontal="right"/>
    </xf>
    <xf borderId="2" fillId="2" fontId="6" numFmtId="0" xfId="0" applyAlignment="1" applyBorder="1" applyFont="1">
      <alignment horizontal="left" shrinkToFit="0" wrapText="1"/>
    </xf>
    <xf borderId="3" fillId="2" fontId="6" numFmtId="0" xfId="0" applyAlignment="1" applyBorder="1" applyFont="1">
      <alignment horizontal="left" shrinkToFit="0" wrapText="1"/>
    </xf>
    <xf borderId="4" fillId="2" fontId="6" numFmtId="0" xfId="0" applyAlignment="1" applyBorder="1" applyFont="1">
      <alignment horizontal="right" shrinkToFit="0" wrapText="1"/>
    </xf>
    <xf borderId="1" fillId="3" fontId="3" numFmtId="0" xfId="0" applyAlignment="1" applyBorder="1" applyFill="1" applyFont="1">
      <alignment shrinkToFit="0" vertical="top" wrapText="1"/>
    </xf>
    <xf borderId="1" fillId="3" fontId="3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vertical="top" wrapText="1"/>
    </xf>
    <xf borderId="1" fillId="2" fontId="3" numFmtId="0" xfId="0" applyAlignment="1" applyBorder="1" applyFont="1">
      <alignment shrinkToFit="0" wrapText="1"/>
    </xf>
    <xf borderId="5" fillId="2" fontId="4" numFmtId="49" xfId="0" applyAlignment="1" applyBorder="1" applyFont="1" applyNumberFormat="1">
      <alignment vertical="top"/>
    </xf>
    <xf borderId="6" fillId="2" fontId="4" numFmtId="49" xfId="0" applyBorder="1" applyFont="1" applyNumberFormat="1"/>
    <xf borderId="7" fillId="2" fontId="4" numFmtId="49" xfId="0" applyAlignment="1" applyBorder="1" applyFont="1" applyNumberFormat="1">
      <alignment horizontal="right"/>
    </xf>
    <xf borderId="1" fillId="4" fontId="3" numFmtId="0" xfId="0" applyBorder="1" applyFill="1" applyFont="1"/>
    <xf borderId="1" fillId="2" fontId="7" numFmtId="49" xfId="0" applyAlignment="1" applyBorder="1" applyFont="1" applyNumberFormat="1">
      <alignment vertical="top"/>
    </xf>
    <xf borderId="8" fillId="2" fontId="4" numFmtId="49" xfId="0" applyBorder="1" applyFont="1" applyNumberFormat="1"/>
    <xf borderId="9" fillId="2" fontId="4" numFmtId="49" xfId="0" applyAlignment="1" applyBorder="1" applyFont="1" applyNumberFormat="1">
      <alignment horizontal="right"/>
    </xf>
    <xf borderId="10" fillId="2" fontId="4" numFmtId="49" xfId="0" applyAlignment="1" applyBorder="1" applyFont="1" applyNumberFormat="1">
      <alignment horizontal="left" shrinkToFit="0" vertical="top" wrapText="1"/>
    </xf>
    <xf borderId="11" fillId="2" fontId="4" numFmtId="49" xfId="0" applyBorder="1" applyFont="1" applyNumberFormat="1"/>
    <xf borderId="12" fillId="2" fontId="4" numFmtId="49" xfId="0" applyAlignment="1" applyBorder="1" applyFont="1" applyNumberFormat="1">
      <alignment horizontal="right"/>
    </xf>
    <xf borderId="1" fillId="4" fontId="3" numFmtId="49" xfId="0" applyBorder="1" applyFont="1" applyNumberFormat="1"/>
    <xf borderId="1" fillId="2" fontId="3" numFmtId="49" xfId="0" applyBorder="1" applyFont="1" applyNumberFormat="1"/>
    <xf borderId="13" fillId="2" fontId="7" numFmtId="49" xfId="0" applyAlignment="1" applyBorder="1" applyFont="1" applyNumberFormat="1">
      <alignment horizontal="left" shrinkToFit="0" vertical="top" wrapText="1"/>
    </xf>
    <xf borderId="1" fillId="2" fontId="4" numFmtId="49" xfId="0" applyAlignment="1" applyBorder="1" applyFont="1" applyNumberFormat="1">
      <alignment horizontal="left" vertical="top"/>
    </xf>
    <xf borderId="1" fillId="2" fontId="7" numFmtId="49" xfId="0" applyAlignment="1" applyBorder="1" applyFont="1" applyNumberFormat="1">
      <alignment horizontal="left" vertical="top"/>
    </xf>
    <xf borderId="14" fillId="2" fontId="4" numFmtId="49" xfId="0" applyBorder="1" applyFont="1" applyNumberFormat="1"/>
    <xf borderId="1" fillId="2" fontId="4" numFmtId="49" xfId="0" applyAlignment="1" applyBorder="1" applyFont="1" applyNumberFormat="1">
      <alignment horizontal="right"/>
    </xf>
    <xf borderId="15" fillId="2" fontId="4" numFmtId="49" xfId="0" applyBorder="1" applyFont="1" applyNumberFormat="1"/>
    <xf borderId="16" fillId="2" fontId="4" numFmtId="49" xfId="0" applyAlignment="1" applyBorder="1" applyFont="1" applyNumberFormat="1">
      <alignment horizontal="right"/>
    </xf>
    <xf borderId="1" fillId="2" fontId="8" numFmtId="0" xfId="0" applyAlignment="1" applyBorder="1" applyFont="1">
      <alignment horizontal="left" vertical="center"/>
    </xf>
    <xf borderId="1" fillId="2" fontId="3" numFmtId="164" xfId="0" applyAlignment="1" applyBorder="1" applyFont="1" applyNumberFormat="1">
      <alignment horizontal="right"/>
    </xf>
    <xf borderId="1" fillId="2" fontId="8" numFmtId="0" xfId="0" applyBorder="1" applyFont="1"/>
    <xf borderId="1" fillId="3" fontId="3" numFmtId="164" xfId="0" applyAlignment="1" applyBorder="1" applyFont="1" applyNumberFormat="1">
      <alignment horizontal="right"/>
    </xf>
    <xf borderId="1" fillId="2" fontId="3" numFmtId="0" xfId="0" applyAlignment="1" applyBorder="1" applyFont="1">
      <alignment horizontal="left" vertical="top"/>
    </xf>
    <xf borderId="1" fillId="2" fontId="3" numFmtId="0" xfId="0" applyAlignment="1" applyBorder="1" applyFont="1">
      <alignment horizontal="left" shrinkToFit="0" vertical="top" wrapText="1"/>
    </xf>
    <xf borderId="1" fillId="2" fontId="3" numFmtId="20" xfId="0" applyAlignment="1" applyBorder="1" applyFont="1" applyNumberFormat="1">
      <alignment horizontal="left" vertical="top"/>
    </xf>
    <xf borderId="1" fillId="2" fontId="3" numFmtId="1" xfId="0" applyAlignment="1" applyBorder="1" applyFont="1" applyNumberFormat="1">
      <alignment horizontal="right"/>
    </xf>
    <xf borderId="1" fillId="2" fontId="3" numFmtId="49" xfId="0" applyAlignment="1" applyBorder="1" applyFont="1" applyNumberFormat="1">
      <alignment horizontal="right"/>
    </xf>
    <xf borderId="1" fillId="2" fontId="9" numFmtId="0" xfId="0" applyBorder="1" applyFont="1"/>
    <xf borderId="1" fillId="2" fontId="9" numFmtId="0" xfId="0" applyAlignment="1" applyBorder="1" applyFont="1">
      <alignment horizontal="left"/>
    </xf>
    <xf borderId="1" fillId="2" fontId="9" numFmtId="0" xfId="0" applyAlignment="1" applyBorder="1" applyFont="1">
      <alignment horizontal="right"/>
    </xf>
    <xf borderId="1" fillId="2" fontId="4" numFmtId="0" xfId="0" applyAlignment="1" applyBorder="1" applyFont="1">
      <alignment horizontal="right" shrinkToFit="0" wrapText="1"/>
    </xf>
    <xf borderId="1" fillId="2" fontId="10" numFmtId="0" xfId="0" applyBorder="1" applyFont="1"/>
    <xf borderId="1" fillId="2" fontId="4" numFmtId="9" xfId="0" applyBorder="1" applyFont="1" applyNumberFormat="1"/>
    <xf borderId="2" fillId="2" fontId="4" numFmtId="0" xfId="0" applyBorder="1" applyFont="1"/>
    <xf borderId="2" fillId="2" fontId="4" numFmtId="0" xfId="0" applyAlignment="1" applyBorder="1" applyFont="1">
      <alignment horizontal="left" vertical="top"/>
    </xf>
    <xf borderId="2" fillId="2" fontId="4" numFmtId="0" xfId="0" applyAlignment="1" applyBorder="1" applyFont="1">
      <alignment horizontal="left" shrinkToFit="0" vertical="top" wrapText="1"/>
    </xf>
    <xf borderId="1" fillId="2" fontId="11" numFmtId="0" xfId="0" applyBorder="1" applyFont="1"/>
    <xf borderId="2" fillId="2" fontId="6" numFmtId="49" xfId="0" applyAlignment="1" applyBorder="1" applyFont="1" applyNumberFormat="1">
      <alignment horizontal="left" shrinkToFit="0" wrapText="1"/>
    </xf>
    <xf borderId="17" fillId="2" fontId="6" numFmtId="49" xfId="0" applyAlignment="1" applyBorder="1" applyFont="1" applyNumberFormat="1">
      <alignment horizontal="left" shrinkToFit="0" wrapText="1"/>
    </xf>
    <xf borderId="18" fillId="2" fontId="4" numFmtId="49" xfId="0" applyAlignment="1" applyBorder="1" applyFont="1" applyNumberFormat="1">
      <alignment horizontal="right" shrinkToFit="0" wrapText="1"/>
    </xf>
    <xf borderId="3" fillId="2" fontId="4" numFmtId="49" xfId="0" applyAlignment="1" applyBorder="1" applyFont="1" applyNumberFormat="1">
      <alignment horizontal="right" shrinkToFit="0" wrapText="1"/>
    </xf>
    <xf quotePrefix="1" borderId="19" fillId="2" fontId="4" numFmtId="49" xfId="0" applyAlignment="1" applyBorder="1" applyFont="1" applyNumberFormat="1">
      <alignment horizontal="right" shrinkToFit="0" wrapText="1"/>
    </xf>
    <xf borderId="19" fillId="2" fontId="4" numFmtId="49" xfId="0" applyAlignment="1" applyBorder="1" applyFont="1" applyNumberFormat="1">
      <alignment horizontal="right" shrinkToFit="0" wrapText="1"/>
    </xf>
    <xf borderId="4" fillId="2" fontId="4" numFmtId="49" xfId="0" applyAlignment="1" applyBorder="1" applyFont="1" applyNumberFormat="1">
      <alignment horizontal="right" shrinkToFit="0" wrapText="1"/>
    </xf>
    <xf borderId="1" fillId="5" fontId="3" numFmtId="0" xfId="0" applyAlignment="1" applyBorder="1" applyFill="1" applyFont="1">
      <alignment horizontal="left" vertical="top"/>
    </xf>
    <xf borderId="1" fillId="2" fontId="4" numFmtId="0" xfId="0" applyBorder="1" applyFont="1"/>
    <xf borderId="1" fillId="2" fontId="4" numFmtId="0" xfId="0" applyAlignment="1" applyBorder="1" applyFont="1">
      <alignment horizontal="left" vertical="top"/>
    </xf>
    <xf borderId="20" fillId="2" fontId="4" numFmtId="0" xfId="0" applyBorder="1" applyFont="1"/>
    <xf borderId="21" fillId="2" fontId="4" numFmtId="1" xfId="0" applyAlignment="1" applyBorder="1" applyFont="1" applyNumberFormat="1">
      <alignment horizontal="right"/>
    </xf>
    <xf borderId="22" fillId="2" fontId="4" numFmtId="49" xfId="0" applyAlignment="1" applyBorder="1" applyFont="1" applyNumberFormat="1">
      <alignment horizontal="right"/>
    </xf>
    <xf borderId="22" fillId="2" fontId="4" numFmtId="1" xfId="0" applyAlignment="1" applyBorder="1" applyFont="1" applyNumberFormat="1">
      <alignment horizontal="right"/>
    </xf>
    <xf borderId="23" fillId="2" fontId="4" numFmtId="1" xfId="0" applyAlignment="1" applyBorder="1" applyFont="1" applyNumberFormat="1">
      <alignment horizontal="right"/>
    </xf>
    <xf borderId="1" fillId="4" fontId="3" numFmtId="49" xfId="0" applyAlignment="1" applyBorder="1" applyFont="1" applyNumberFormat="1">
      <alignment horizontal="right"/>
    </xf>
    <xf borderId="1" fillId="4" fontId="9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left" vertical="top"/>
    </xf>
    <xf borderId="8" fillId="2" fontId="4" numFmtId="0" xfId="0" applyBorder="1" applyFont="1"/>
    <xf borderId="24" fillId="2" fontId="4" numFmtId="1" xfId="0" applyAlignment="1" applyBorder="1" applyFont="1" applyNumberFormat="1">
      <alignment horizontal="right"/>
    </xf>
    <xf borderId="25" fillId="2" fontId="4" numFmtId="49" xfId="0" applyAlignment="1" applyBorder="1" applyFont="1" applyNumberFormat="1">
      <alignment horizontal="right"/>
    </xf>
    <xf borderId="25" fillId="2" fontId="4" numFmtId="1" xfId="0" applyAlignment="1" applyBorder="1" applyFont="1" applyNumberFormat="1">
      <alignment horizontal="right"/>
    </xf>
    <xf borderId="26" fillId="2" fontId="4" numFmtId="1" xfId="0" applyAlignment="1" applyBorder="1" applyFont="1" applyNumberFormat="1">
      <alignment horizontal="right"/>
    </xf>
    <xf borderId="13" fillId="2" fontId="7" numFmtId="0" xfId="0" applyAlignment="1" applyBorder="1" applyFont="1">
      <alignment horizontal="left" vertical="top"/>
    </xf>
    <xf borderId="27" fillId="2" fontId="4" numFmtId="0" xfId="0" applyBorder="1" applyFont="1"/>
    <xf borderId="28" fillId="2" fontId="4" numFmtId="1" xfId="0" applyAlignment="1" applyBorder="1" applyFont="1" applyNumberFormat="1">
      <alignment horizontal="right"/>
    </xf>
    <xf borderId="29" fillId="2" fontId="4" numFmtId="49" xfId="0" applyAlignment="1" applyBorder="1" applyFont="1" applyNumberFormat="1">
      <alignment horizontal="right"/>
    </xf>
    <xf borderId="29" fillId="2" fontId="4" numFmtId="1" xfId="0" applyAlignment="1" applyBorder="1" applyFont="1" applyNumberFormat="1">
      <alignment horizontal="right"/>
    </xf>
    <xf borderId="30" fillId="2" fontId="4" numFmtId="1" xfId="0" applyAlignment="1" applyBorder="1" applyFont="1" applyNumberFormat="1">
      <alignment horizontal="right"/>
    </xf>
    <xf borderId="10" fillId="2" fontId="4" numFmtId="0" xfId="0" applyAlignment="1" applyBorder="1" applyFont="1">
      <alignment vertical="top"/>
    </xf>
    <xf borderId="11" fillId="2" fontId="4" numFmtId="0" xfId="0" applyAlignment="1" applyBorder="1" applyFont="1">
      <alignment horizontal="left"/>
    </xf>
    <xf borderId="31" fillId="2" fontId="4" numFmtId="1" xfId="0" applyAlignment="1" applyBorder="1" applyFont="1" applyNumberFormat="1">
      <alignment horizontal="right"/>
    </xf>
    <xf borderId="32" fillId="2" fontId="4" numFmtId="49" xfId="0" applyAlignment="1" applyBorder="1" applyFont="1" applyNumberFormat="1">
      <alignment horizontal="right"/>
    </xf>
    <xf borderId="32" fillId="2" fontId="4" numFmtId="1" xfId="0" applyAlignment="1" applyBorder="1" applyFont="1" applyNumberFormat="1">
      <alignment horizontal="right"/>
    </xf>
    <xf borderId="33" fillId="2" fontId="4" numFmtId="1" xfId="0" applyAlignment="1" applyBorder="1" applyFont="1" applyNumberFormat="1">
      <alignment horizontal="right"/>
    </xf>
    <xf borderId="1" fillId="4" fontId="9" numFmtId="0" xfId="0" applyAlignment="1" applyBorder="1" applyFont="1">
      <alignment horizontal="left"/>
    </xf>
    <xf borderId="8" fillId="2" fontId="4" numFmtId="0" xfId="0" applyAlignment="1" applyBorder="1" applyFont="1">
      <alignment horizontal="left"/>
    </xf>
    <xf borderId="34" fillId="2" fontId="4" numFmtId="0" xfId="0" applyBorder="1" applyFont="1"/>
    <xf borderId="35" fillId="2" fontId="4" numFmtId="1" xfId="0" applyAlignment="1" applyBorder="1" applyFont="1" applyNumberFormat="1">
      <alignment horizontal="right"/>
    </xf>
    <xf borderId="36" fillId="2" fontId="4" numFmtId="49" xfId="0" applyAlignment="1" applyBorder="1" applyFont="1" applyNumberFormat="1">
      <alignment horizontal="right"/>
    </xf>
    <xf borderId="36" fillId="2" fontId="4" numFmtId="1" xfId="0" applyAlignment="1" applyBorder="1" applyFont="1" applyNumberFormat="1">
      <alignment horizontal="right"/>
    </xf>
    <xf borderId="37" fillId="2" fontId="4" numFmtId="1" xfId="0" applyAlignment="1" applyBorder="1" applyFont="1" applyNumberFormat="1">
      <alignment horizontal="right"/>
    </xf>
    <xf borderId="11" fillId="2" fontId="4" numFmtId="0" xfId="0" applyBorder="1" applyFont="1"/>
    <xf borderId="14" fillId="2" fontId="4" numFmtId="0" xfId="0" applyBorder="1" applyFont="1"/>
    <xf borderId="38" fillId="2" fontId="4" numFmtId="1" xfId="0" applyAlignment="1" applyBorder="1" applyFont="1" applyNumberFormat="1">
      <alignment horizontal="right"/>
    </xf>
    <xf borderId="39" fillId="2" fontId="4" numFmtId="49" xfId="0" applyAlignment="1" applyBorder="1" applyFont="1" applyNumberFormat="1">
      <alignment horizontal="right"/>
    </xf>
    <xf borderId="39" fillId="2" fontId="4" numFmtId="1" xfId="0" applyAlignment="1" applyBorder="1" applyFont="1" applyNumberFormat="1">
      <alignment horizontal="right"/>
    </xf>
    <xf borderId="40" fillId="2" fontId="4" numFmtId="1" xfId="0" applyAlignment="1" applyBorder="1" applyFont="1" applyNumberFormat="1">
      <alignment horizontal="right"/>
    </xf>
    <xf borderId="2" fillId="2" fontId="7" numFmtId="0" xfId="0" applyBorder="1" applyFont="1"/>
    <xf borderId="2" fillId="2" fontId="7" numFmtId="0" xfId="0" applyAlignment="1" applyBorder="1" applyFont="1">
      <alignment horizontal="left" vertical="top"/>
    </xf>
    <xf borderId="41" fillId="2" fontId="4" numFmtId="0" xfId="0" applyBorder="1" applyFont="1"/>
    <xf borderId="42" fillId="2" fontId="4" numFmtId="1" xfId="0" applyAlignment="1" applyBorder="1" applyFont="1" applyNumberFormat="1">
      <alignment horizontal="right"/>
    </xf>
    <xf borderId="43" fillId="2" fontId="4" numFmtId="49" xfId="0" applyAlignment="1" applyBorder="1" applyFont="1" applyNumberFormat="1">
      <alignment horizontal="right"/>
    </xf>
    <xf borderId="43" fillId="2" fontId="4" numFmtId="1" xfId="0" applyAlignment="1" applyBorder="1" applyFont="1" applyNumberFormat="1">
      <alignment horizontal="right"/>
    </xf>
    <xf borderId="44" fillId="2" fontId="4" numFmtId="1" xfId="0" applyAlignment="1" applyBorder="1" applyFont="1" applyNumberFormat="1">
      <alignment horizontal="right"/>
    </xf>
    <xf borderId="6" fillId="2" fontId="4" numFmtId="0" xfId="0" applyBorder="1" applyFont="1"/>
    <xf borderId="1" fillId="2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left" vertical="center"/>
    </xf>
    <xf borderId="15" fillId="2" fontId="4" numFmtId="0" xfId="0" applyBorder="1" applyFont="1"/>
    <xf borderId="45" fillId="2" fontId="4" numFmtId="1" xfId="0" applyAlignment="1" applyBorder="1" applyFont="1" applyNumberFormat="1">
      <alignment horizontal="right"/>
    </xf>
    <xf borderId="1" fillId="2" fontId="12" numFmtId="0" xfId="0" applyBorder="1" applyFont="1"/>
    <xf borderId="1" fillId="3" fontId="9" numFmtId="0" xfId="0" applyBorder="1" applyFont="1"/>
    <xf borderId="1" fillId="4" fontId="9" numFmtId="0" xfId="0" applyAlignment="1" applyBorder="1" applyFont="1">
      <alignment horizontal="right"/>
    </xf>
    <xf borderId="0" fillId="0" fontId="13" numFmtId="49" xfId="0" applyAlignment="1" applyFont="1" applyNumberFormat="1">
      <alignment horizontal="left" shrinkToFit="0" wrapText="1"/>
    </xf>
    <xf borderId="0" fillId="0" fontId="14" numFmtId="0" xfId="0" applyFont="1"/>
    <xf borderId="0" fillId="0" fontId="15" numFmtId="0" xfId="0" applyFont="1"/>
    <xf borderId="0" fillId="0" fontId="11" numFmtId="0" xfId="0" applyAlignment="1" applyFont="1">
      <alignment shrinkToFit="0" wrapText="1"/>
    </xf>
    <xf quotePrefix="1" borderId="0" fillId="0" fontId="13" numFmtId="49" xfId="0" applyAlignment="1" applyFont="1" applyNumberFormat="1">
      <alignment horizontal="left" shrinkToFit="0" wrapText="1"/>
    </xf>
    <xf borderId="0" fillId="0" fontId="11" numFmtId="0" xfId="0" applyFont="1"/>
    <xf borderId="0" fillId="0" fontId="8" numFmtId="0" xfId="0" applyAlignment="1" applyFont="1">
      <alignment horizontal="left" vertical="center"/>
    </xf>
    <xf borderId="0" fillId="0" fontId="11" numFmtId="0" xfId="0" applyAlignment="1" applyFont="1">
      <alignment horizontal="left" vertical="top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</dxfs>
  <tableStyles count="2">
    <tableStyle count="3" pivot="0" name="Table 1a Attainment 2021-22-style">
      <tableStyleElement dxfId="1" type="headerRow"/>
      <tableStyleElement dxfId="2" type="firstRowStripe"/>
      <tableStyleElement dxfId="3" type="secondRowStripe"/>
    </tableStyle>
    <tableStyle count="3" pivot="0" name="Table 1b Attainment 2021-2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7:C14" displayName="Table_1" id="1">
  <tableColumns count="3">
    <tableColumn name="Characteristic" id="1"/>
    <tableColumn name="Characteristic split" id="2"/>
    <tableColumn name="Percentage" id="3"/>
  </tableColumns>
  <tableStyleInfo name="Table 1a Attainment 2021-22-style" showColumnStripes="0" showFirstColumn="1" showLastColumn="1" showRowStripes="1"/>
</table>
</file>

<file path=xl/tables/table2.xml><?xml version="1.0" encoding="utf-8"?>
<table xmlns="http://schemas.openxmlformats.org/spreadsheetml/2006/main" ref="A6:J54" displayName="Table_2" id="2">
  <tableColumns count="10">
    <tableColumn name="Mode of Study" id="1"/>
    <tableColumn name="Characteristic" id="2"/>
    <tableColumn name="Characteristic split" id="3"/>
    <tableColumn name="Headcount of classified First Degrees awarded" id="4"/>
    <tableColumn name="Percentage of classified First Degrees awarded as first class" id="5"/>
    <tableColumn name="Percentage of classified First Degrees awarded as upper second class" id="6"/>
    <tableColumn name="Percentage of classified First Degrees awarded as lower second class" id="7"/>
    <tableColumn name="Percentage of classified First Degrees awarded as third class / pass" id="8"/>
    <tableColumn name="Headcount of unclassified First Degrees awarded" id="9"/>
    <tableColumn name="Headcount of other undergraduate awards" id="10"/>
  </tableColumns>
  <tableStyleInfo name="Table 1b Attainment 2021-2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29"/>
    <col customWidth="1" min="2" max="26" width="8.71"/>
  </cols>
  <sheetData>
    <row r="1" ht="14.25" customHeight="1">
      <c r="A1" s="1" t="s">
        <v>0</v>
      </c>
      <c r="B1" s="1">
        <v>1.0038772E7</v>
      </c>
    </row>
    <row r="2" ht="14.25" customHeight="1">
      <c r="A2" s="1" t="s">
        <v>1</v>
      </c>
      <c r="B2" s="1" t="s">
        <v>2</v>
      </c>
    </row>
    <row r="3" ht="14.25" customHeight="1">
      <c r="A3" s="1" t="s">
        <v>3</v>
      </c>
      <c r="B3" s="1">
        <v>45210.6191173958</v>
      </c>
    </row>
    <row r="4" ht="14.25" customHeight="1"/>
    <row r="5" ht="14.25" customHeight="1"/>
    <row r="6" ht="14.25" customHeight="1">
      <c r="A6" s="1" t="s">
        <v>4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5.71"/>
    <col customWidth="1" min="2" max="2" width="15.43"/>
    <col customWidth="1" min="3" max="3" width="12.57"/>
    <col customWidth="1" min="4" max="4" width="14.71"/>
    <col customWidth="1" hidden="1" min="5" max="5" width="13.57"/>
    <col customWidth="1" hidden="1" min="6" max="6" width="6.43"/>
    <col customWidth="1" min="7" max="7" width="10.29"/>
    <col customWidth="1" min="8" max="8" width="47.57"/>
    <col customWidth="1" min="9" max="9" width="44.43"/>
    <col customWidth="1" min="10" max="10" width="43.29"/>
    <col customWidth="1" min="11" max="14" width="11.57"/>
    <col customWidth="1" min="15" max="15" width="13.29"/>
    <col customWidth="1" min="16" max="16" width="14.71"/>
    <col customWidth="1" min="17" max="21" width="11.57"/>
    <col customWidth="1" min="22" max="22" width="13.29"/>
    <col customWidth="1" min="23" max="23" width="14.71"/>
    <col customWidth="1" min="24" max="24" width="9.29"/>
    <col customWidth="1" min="25" max="25" width="15.29"/>
    <col customWidth="1" min="26" max="26" width="10.29"/>
  </cols>
  <sheetData>
    <row r="1">
      <c r="A1" s="2" t="s">
        <v>5</v>
      </c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5" t="str">
        <f> CONCATENATE("Provider: ", Provider)</f>
        <v>Provider: British Academy of Jewellery Limited</v>
      </c>
      <c r="B2" s="6"/>
      <c r="C2" s="6"/>
      <c r="D2" s="3"/>
      <c r="E2" s="3"/>
      <c r="F2" s="3"/>
      <c r="G2" s="3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tr">
        <f>CONCATENATE("UKPRN: ", UKPRN)</f>
        <v>UKPRN: 10038772</v>
      </c>
      <c r="B3" s="6"/>
      <c r="C3" s="6"/>
      <c r="D3" s="3"/>
      <c r="E3" s="3"/>
      <c r="F3" s="3"/>
      <c r="G3" s="3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45.0" customHeight="1">
      <c r="A4" s="7" t="s">
        <v>6</v>
      </c>
      <c r="B4" s="8"/>
      <c r="C4" s="6"/>
      <c r="D4" s="9"/>
      <c r="E4" s="10"/>
      <c r="F4" s="3"/>
      <c r="G4" s="11"/>
      <c r="H4" s="3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7</v>
      </c>
      <c r="B5" s="8"/>
      <c r="C5" s="6"/>
      <c r="D5" s="9"/>
      <c r="E5" s="10"/>
      <c r="F5" s="3"/>
      <c r="G5" s="11"/>
      <c r="H5" s="3"/>
      <c r="I5" s="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45.0" customHeight="1">
      <c r="A6" s="12" t="s">
        <v>8</v>
      </c>
      <c r="B6" s="6"/>
      <c r="C6" s="13"/>
      <c r="D6" s="11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4" t="s">
        <v>9</v>
      </c>
      <c r="B7" s="15" t="s">
        <v>10</v>
      </c>
      <c r="C7" s="16" t="s">
        <v>11</v>
      </c>
      <c r="D7" s="11"/>
      <c r="E7" s="17" t="s">
        <v>9</v>
      </c>
      <c r="F7" s="18" t="s">
        <v>12</v>
      </c>
      <c r="G7" s="3"/>
      <c r="H7" s="3"/>
      <c r="I7" s="4"/>
      <c r="J7" s="3"/>
      <c r="K7" s="3"/>
      <c r="L7" s="3"/>
      <c r="M7" s="19"/>
      <c r="N7" s="2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21" t="s">
        <v>13</v>
      </c>
      <c r="B8" s="22" t="s">
        <v>14</v>
      </c>
      <c r="C8" s="23" t="s">
        <v>15</v>
      </c>
      <c r="D8" s="3"/>
      <c r="E8" s="24" t="s">
        <v>13</v>
      </c>
      <c r="F8" s="24" t="s">
        <v>16</v>
      </c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0" customHeight="1">
      <c r="A9" s="25" t="s">
        <v>13</v>
      </c>
      <c r="B9" s="26" t="s">
        <v>17</v>
      </c>
      <c r="C9" s="27" t="s">
        <v>15</v>
      </c>
      <c r="D9" s="3"/>
      <c r="E9" s="24" t="s">
        <v>13</v>
      </c>
      <c r="F9" s="24" t="s">
        <v>18</v>
      </c>
      <c r="G9" s="3"/>
      <c r="H9" s="3"/>
      <c r="I9" s="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28" t="s">
        <v>19</v>
      </c>
      <c r="B10" s="29" t="s">
        <v>20</v>
      </c>
      <c r="C10" s="30" t="s">
        <v>15</v>
      </c>
      <c r="D10" s="3"/>
      <c r="E10" s="24" t="s">
        <v>21</v>
      </c>
      <c r="F10" s="31">
        <v>12.0</v>
      </c>
      <c r="G10" s="3"/>
      <c r="H10" s="3"/>
      <c r="I10" s="4"/>
      <c r="J10" s="3"/>
      <c r="K10" s="3"/>
      <c r="L10" s="3"/>
      <c r="M10" s="3"/>
      <c r="N10" s="3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33" t="s">
        <v>19</v>
      </c>
      <c r="B11" s="26" t="s">
        <v>22</v>
      </c>
      <c r="C11" s="27" t="s">
        <v>15</v>
      </c>
      <c r="D11" s="3"/>
      <c r="E11" s="24" t="s">
        <v>21</v>
      </c>
      <c r="F11" s="24">
        <v>345.0</v>
      </c>
      <c r="G11" s="3"/>
      <c r="H11" s="3"/>
      <c r="I11" s="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34" t="s">
        <v>23</v>
      </c>
      <c r="B12" s="29" t="s">
        <v>24</v>
      </c>
      <c r="C12" s="30" t="s">
        <v>15</v>
      </c>
      <c r="D12" s="3"/>
      <c r="E12" s="24" t="s">
        <v>25</v>
      </c>
      <c r="F12" s="31">
        <v>2.0</v>
      </c>
      <c r="G12" s="3"/>
      <c r="H12" s="3"/>
      <c r="I12" s="4"/>
      <c r="J12" s="3"/>
      <c r="K12" s="3"/>
      <c r="L12" s="3"/>
      <c r="M12" s="3"/>
      <c r="N12" s="3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35" t="s">
        <v>23</v>
      </c>
      <c r="B13" s="36" t="s">
        <v>26</v>
      </c>
      <c r="C13" s="37" t="s">
        <v>15</v>
      </c>
      <c r="D13" s="3"/>
      <c r="E13" s="24" t="s">
        <v>25</v>
      </c>
      <c r="F13" s="31">
        <v>1.0</v>
      </c>
      <c r="G13" s="3"/>
      <c r="H13" s="3"/>
      <c r="I13" s="4"/>
      <c r="J13" s="3"/>
      <c r="K13" s="3"/>
      <c r="L13" s="3"/>
      <c r="M13" s="3"/>
      <c r="N13" s="3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35" t="s">
        <v>23</v>
      </c>
      <c r="B14" s="38" t="s">
        <v>27</v>
      </c>
      <c r="C14" s="39" t="s">
        <v>15</v>
      </c>
      <c r="D14" s="3"/>
      <c r="E14" s="24" t="s">
        <v>25</v>
      </c>
      <c r="F14" s="31">
        <v>9.0</v>
      </c>
      <c r="G14" s="3"/>
      <c r="H14" s="3"/>
      <c r="I14" s="4"/>
      <c r="J14" s="3"/>
      <c r="K14" s="3"/>
      <c r="L14" s="3"/>
      <c r="M14" s="3"/>
      <c r="N14" s="3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0" customHeight="1">
      <c r="A15" s="40" t="s">
        <v>28</v>
      </c>
      <c r="B15" s="3"/>
      <c r="C15" s="41"/>
      <c r="D15" s="3"/>
      <c r="E15" s="3"/>
      <c r="F15" s="3"/>
      <c r="G15" s="3"/>
      <c r="H15" s="3"/>
      <c r="I15" s="3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idden="1">
      <c r="A16" s="42"/>
      <c r="B16" s="3"/>
      <c r="C16" s="43" t="s">
        <v>29</v>
      </c>
      <c r="D16" s="3"/>
      <c r="E16" s="3"/>
      <c r="F16" s="3"/>
      <c r="G16" s="3"/>
      <c r="H16" s="3"/>
      <c r="I16" s="3"/>
      <c r="J16" s="3"/>
      <c r="K16" s="44"/>
      <c r="L16" s="44"/>
      <c r="M16" s="3"/>
      <c r="N16" s="3"/>
      <c r="O16" s="44"/>
      <c r="P16" s="45"/>
      <c r="Q16" s="45"/>
      <c r="R16" s="44"/>
      <c r="S16" s="44"/>
      <c r="T16" s="44"/>
      <c r="U16" s="44"/>
      <c r="V16" s="44"/>
      <c r="W16" s="45"/>
      <c r="X16" s="45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44"/>
      <c r="L17" s="3"/>
      <c r="M17" s="44"/>
      <c r="N17" s="19"/>
      <c r="O17" s="20"/>
      <c r="P17" s="45"/>
      <c r="Q17" s="45"/>
      <c r="R17" s="44"/>
      <c r="S17" s="44"/>
      <c r="T17" s="46"/>
      <c r="U17" s="46"/>
      <c r="V17" s="46"/>
      <c r="W17" s="45"/>
      <c r="X17" s="45"/>
      <c r="Y17" s="3"/>
      <c r="Z17" s="3"/>
    </row>
    <row r="18" ht="15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47"/>
      <c r="L18" s="3"/>
      <c r="M18" s="48"/>
      <c r="N18" s="49"/>
      <c r="O18" s="49"/>
      <c r="P18" s="47"/>
      <c r="Q18" s="47"/>
      <c r="R18" s="47"/>
      <c r="S18" s="48"/>
      <c r="T18" s="48"/>
      <c r="U18" s="48"/>
      <c r="V18" s="48"/>
      <c r="W18" s="47"/>
      <c r="X18" s="47"/>
      <c r="Y18" s="3"/>
      <c r="Z18" s="3"/>
    </row>
    <row r="19" ht="15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47"/>
      <c r="L19" s="3"/>
      <c r="M19" s="48"/>
      <c r="N19" s="49"/>
      <c r="O19" s="49"/>
      <c r="P19" s="47"/>
      <c r="Q19" s="47"/>
      <c r="R19" s="47"/>
      <c r="S19" s="48"/>
      <c r="T19" s="48"/>
      <c r="U19" s="48"/>
      <c r="V19" s="48"/>
      <c r="W19" s="47"/>
      <c r="X19" s="47"/>
      <c r="Y19" s="3"/>
      <c r="Z19" s="3"/>
    </row>
    <row r="20" ht="15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47"/>
      <c r="L20" s="3"/>
      <c r="M20" s="48"/>
      <c r="N20" s="49"/>
      <c r="O20" s="49"/>
      <c r="P20" s="47"/>
      <c r="Q20" s="47"/>
      <c r="R20" s="47"/>
      <c r="S20" s="48"/>
      <c r="T20" s="48"/>
      <c r="U20" s="48"/>
      <c r="V20" s="48"/>
      <c r="W20" s="47"/>
      <c r="X20" s="47"/>
      <c r="Y20" s="3"/>
      <c r="Z20" s="3"/>
    </row>
    <row r="21" ht="15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47"/>
      <c r="L21" s="3"/>
      <c r="M21" s="48"/>
      <c r="N21" s="49"/>
      <c r="O21" s="49"/>
      <c r="P21" s="47"/>
      <c r="Q21" s="47"/>
      <c r="R21" s="47"/>
      <c r="S21" s="48"/>
      <c r="T21" s="48"/>
      <c r="U21" s="48"/>
      <c r="V21" s="48"/>
      <c r="W21" s="47"/>
      <c r="X21" s="47"/>
      <c r="Y21" s="3"/>
      <c r="Z21" s="3"/>
    </row>
    <row r="22" ht="15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47"/>
      <c r="L22" s="3"/>
      <c r="M22" s="48"/>
      <c r="N22" s="49"/>
      <c r="O22" s="49"/>
      <c r="P22" s="47"/>
      <c r="Q22" s="47"/>
      <c r="R22" s="47"/>
      <c r="S22" s="48"/>
      <c r="T22" s="48"/>
      <c r="U22" s="48"/>
      <c r="V22" s="48"/>
      <c r="W22" s="47"/>
      <c r="X22" s="47"/>
      <c r="Y22" s="3"/>
      <c r="Z22" s="3"/>
    </row>
    <row r="23" ht="15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47"/>
      <c r="L23" s="3"/>
      <c r="M23" s="48"/>
      <c r="N23" s="49"/>
      <c r="O23" s="49"/>
      <c r="P23" s="47"/>
      <c r="Q23" s="47"/>
      <c r="R23" s="47"/>
      <c r="S23" s="48"/>
      <c r="T23" s="48"/>
      <c r="U23" s="48"/>
      <c r="V23" s="48"/>
      <c r="W23" s="47"/>
      <c r="X23" s="47"/>
      <c r="Y23" s="3"/>
      <c r="Z23" s="3"/>
    </row>
    <row r="24" ht="15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47"/>
      <c r="L24" s="3"/>
      <c r="M24" s="48"/>
      <c r="N24" s="49"/>
      <c r="O24" s="50"/>
      <c r="P24" s="47"/>
      <c r="Q24" s="47"/>
      <c r="R24" s="47"/>
      <c r="S24" s="48"/>
      <c r="T24" s="48"/>
      <c r="U24" s="48"/>
      <c r="V24" s="48"/>
      <c r="W24" s="47"/>
      <c r="X24" s="47"/>
      <c r="Y24" s="3"/>
      <c r="Z24" s="3"/>
    </row>
    <row r="25" ht="15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47"/>
      <c r="L25" s="3"/>
      <c r="M25" s="48"/>
      <c r="N25" s="49"/>
      <c r="O25" s="50"/>
      <c r="P25" s="47"/>
      <c r="Q25" s="47"/>
      <c r="R25" s="47"/>
      <c r="S25" s="48"/>
      <c r="T25" s="48"/>
      <c r="U25" s="48"/>
      <c r="V25" s="48"/>
      <c r="W25" s="47"/>
      <c r="X25" s="47"/>
      <c r="Y25" s="3"/>
      <c r="Z25" s="3"/>
    </row>
    <row r="26" ht="15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47"/>
      <c r="L26" s="3"/>
      <c r="M26" s="48"/>
      <c r="N26" s="49"/>
      <c r="O26" s="50"/>
      <c r="P26" s="47"/>
      <c r="Q26" s="47"/>
      <c r="R26" s="47"/>
      <c r="S26" s="48"/>
      <c r="T26" s="48"/>
      <c r="U26" s="48"/>
      <c r="V26" s="48"/>
      <c r="W26" s="47"/>
      <c r="X26" s="47"/>
      <c r="Y26" s="3"/>
      <c r="Z26" s="3"/>
    </row>
    <row r="27" ht="15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47"/>
      <c r="L27" s="3"/>
      <c r="M27" s="48"/>
      <c r="N27" s="49"/>
      <c r="O27" s="50"/>
      <c r="P27" s="47"/>
      <c r="Q27" s="47"/>
      <c r="R27" s="47"/>
      <c r="S27" s="48"/>
      <c r="T27" s="48"/>
      <c r="U27" s="48"/>
      <c r="V27" s="48"/>
      <c r="W27" s="47"/>
      <c r="X27" s="47"/>
      <c r="Y27" s="3"/>
      <c r="Z27" s="3"/>
    </row>
    <row r="28" ht="15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47"/>
      <c r="L28" s="3"/>
      <c r="M28" s="48"/>
      <c r="N28" s="49"/>
      <c r="O28" s="50"/>
      <c r="P28" s="47"/>
      <c r="Q28" s="47"/>
      <c r="R28" s="47"/>
      <c r="S28" s="48"/>
      <c r="T28" s="48"/>
      <c r="U28" s="48"/>
      <c r="V28" s="48"/>
      <c r="W28" s="47"/>
      <c r="X28" s="47"/>
      <c r="Y28" s="3"/>
      <c r="Z28" s="3"/>
    </row>
    <row r="29" ht="15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47"/>
      <c r="L29" s="3"/>
      <c r="M29" s="48"/>
      <c r="N29" s="49"/>
      <c r="O29" s="49"/>
      <c r="P29" s="47"/>
      <c r="Q29" s="47"/>
      <c r="R29" s="47"/>
      <c r="S29" s="48"/>
      <c r="T29" s="48"/>
      <c r="U29" s="48"/>
      <c r="V29" s="48"/>
      <c r="W29" s="47"/>
      <c r="X29" s="47"/>
      <c r="Y29" s="3"/>
      <c r="Z29" s="3"/>
    </row>
    <row r="30" ht="15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47"/>
      <c r="L30" s="3"/>
      <c r="M30" s="48"/>
      <c r="N30" s="49"/>
      <c r="O30" s="49"/>
      <c r="P30" s="47"/>
      <c r="Q30" s="47"/>
      <c r="R30" s="47"/>
      <c r="S30" s="48"/>
      <c r="T30" s="48"/>
      <c r="U30" s="48"/>
      <c r="V30" s="48"/>
      <c r="W30" s="47"/>
      <c r="X30" s="47"/>
      <c r="Y30" s="3"/>
      <c r="Z30" s="3"/>
    </row>
    <row r="31" ht="15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47"/>
      <c r="L31" s="3"/>
      <c r="M31" s="48"/>
      <c r="N31" s="49"/>
      <c r="O31" s="49"/>
      <c r="P31" s="47"/>
      <c r="Q31" s="47"/>
      <c r="R31" s="47"/>
      <c r="S31" s="48"/>
      <c r="T31" s="48"/>
      <c r="U31" s="48"/>
      <c r="V31" s="48"/>
      <c r="W31" s="47"/>
      <c r="X31" s="47"/>
      <c r="Y31" s="3"/>
      <c r="Z31" s="3"/>
    </row>
    <row r="32" ht="15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47"/>
      <c r="L32" s="3"/>
      <c r="M32" s="48"/>
      <c r="N32" s="49"/>
      <c r="O32" s="49"/>
      <c r="P32" s="47"/>
      <c r="Q32" s="47"/>
      <c r="R32" s="47"/>
      <c r="S32" s="48"/>
      <c r="T32" s="48"/>
      <c r="U32" s="48"/>
      <c r="V32" s="48"/>
      <c r="W32" s="47"/>
      <c r="X32" s="47"/>
      <c r="Y32" s="3"/>
      <c r="Z32" s="3"/>
    </row>
    <row r="33" ht="15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47"/>
      <c r="L33" s="3"/>
      <c r="M33" s="48"/>
      <c r="N33" s="49"/>
      <c r="O33" s="49"/>
      <c r="P33" s="47"/>
      <c r="Q33" s="47"/>
      <c r="R33" s="47"/>
      <c r="S33" s="48"/>
      <c r="T33" s="48"/>
      <c r="U33" s="48"/>
      <c r="V33" s="48"/>
      <c r="W33" s="47"/>
      <c r="X33" s="47"/>
      <c r="Y33" s="3"/>
      <c r="Z33" s="3"/>
    </row>
    <row r="34" ht="15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48"/>
      <c r="N34" s="49"/>
      <c r="O34" s="49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48"/>
      <c r="N35" s="49"/>
      <c r="O35" s="49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49"/>
      <c r="L36" s="49"/>
      <c r="M36" s="48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ht="15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49"/>
      <c r="L37" s="49"/>
      <c r="M37" s="48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3"/>
      <c r="Z37" s="3"/>
    </row>
    <row r="38" ht="15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49"/>
      <c r="L38" s="49"/>
      <c r="M38" s="48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3"/>
      <c r="Z38" s="3"/>
    </row>
    <row r="39" ht="15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49"/>
      <c r="L39" s="49"/>
      <c r="M39" s="48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3"/>
      <c r="Z39" s="3"/>
    </row>
    <row r="40" ht="15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48"/>
      <c r="N40" s="49"/>
      <c r="O40" s="50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48"/>
      <c r="N41" s="49"/>
      <c r="O41" s="50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48"/>
      <c r="N42" s="49"/>
      <c r="O42" s="50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48"/>
      <c r="N43" s="49"/>
      <c r="O43" s="50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48"/>
      <c r="N44" s="49"/>
      <c r="O44" s="50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48"/>
      <c r="N45" s="49"/>
      <c r="O45" s="49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48"/>
      <c r="N46" s="49"/>
      <c r="O46" s="49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48"/>
      <c r="N47" s="49"/>
      <c r="O47" s="49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8"/>
      <c r="N48" s="49"/>
      <c r="O48" s="49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8"/>
      <c r="N49" s="49"/>
      <c r="O49" s="49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8"/>
      <c r="N50" s="49"/>
      <c r="O50" s="49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8"/>
      <c r="N51" s="49"/>
      <c r="O51" s="49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8"/>
      <c r="N52" s="49"/>
      <c r="O52" s="49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48"/>
      <c r="N53" s="49"/>
      <c r="O53" s="49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48"/>
      <c r="N54" s="49"/>
      <c r="O54" s="49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48"/>
      <c r="N55" s="49"/>
      <c r="O55" s="49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8"/>
      <c r="N56" s="49"/>
      <c r="O56" s="50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8"/>
      <c r="N57" s="49"/>
      <c r="O57" s="50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8"/>
      <c r="N58" s="49"/>
      <c r="O58" s="50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8"/>
      <c r="N59" s="49"/>
      <c r="O59" s="50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48"/>
      <c r="N60" s="49"/>
      <c r="O60" s="50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48"/>
      <c r="N61" s="49"/>
      <c r="O61" s="49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48"/>
      <c r="N62" s="49"/>
      <c r="O62" s="49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48"/>
      <c r="N63" s="49"/>
      <c r="O63" s="49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48"/>
      <c r="N64" s="49"/>
      <c r="O64" s="49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48"/>
      <c r="N65" s="49"/>
      <c r="O65" s="49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0" customHeight="1">
      <c r="A67" s="42"/>
      <c r="B67" s="3"/>
      <c r="C67" s="49"/>
      <c r="D67" s="49"/>
      <c r="E67" s="49"/>
      <c r="F67" s="49"/>
      <c r="G67" s="49"/>
      <c r="H67" s="49"/>
      <c r="I67" s="49"/>
      <c r="J67" s="5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0" customHeight="1">
      <c r="A68" s="3"/>
      <c r="B68" s="3"/>
      <c r="C68" s="49"/>
      <c r="D68" s="49"/>
      <c r="E68" s="49"/>
      <c r="F68" s="49"/>
      <c r="G68" s="49"/>
      <c r="H68" s="49"/>
      <c r="I68" s="49"/>
      <c r="J68" s="5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0" customHeight="1">
      <c r="A69" s="3"/>
      <c r="B69" s="3"/>
      <c r="C69" s="49"/>
      <c r="D69" s="49"/>
      <c r="E69" s="49"/>
      <c r="F69" s="49"/>
      <c r="G69" s="49"/>
      <c r="H69" s="49"/>
      <c r="I69" s="49"/>
      <c r="J69" s="5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4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4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4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4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4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4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4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4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4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4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4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4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4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4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4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4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4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4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4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4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4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4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4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4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4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4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4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4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4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4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4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4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4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4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4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4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4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4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4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4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4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4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4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4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4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4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4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4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4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4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4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4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4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4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4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4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4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4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4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4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4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4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4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4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4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4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4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4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4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4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4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4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4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4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4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4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4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4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4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4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4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4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4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4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4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4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4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4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4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4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4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4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4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4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4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4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4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4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4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4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4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4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4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4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4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4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4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4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4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4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4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4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4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4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4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4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4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4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4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4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4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4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4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4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4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4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4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4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4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4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4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4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4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4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4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4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4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4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4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4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4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4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4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4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4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4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4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4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4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4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4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4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4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4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4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4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4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4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4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4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4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4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4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4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4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4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4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4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4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4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4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4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4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4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4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4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4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4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4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4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4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4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4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4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4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4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4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4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4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4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4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4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4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4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4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4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4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4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4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4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4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4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4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4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4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4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4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4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4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4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4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4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4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4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4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4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4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4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4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4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4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4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4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4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4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4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4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4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4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4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4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4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4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4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4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4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4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4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4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4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4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4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4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4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4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4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4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4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4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4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4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4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4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4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4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4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4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4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4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4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4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4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4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4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4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4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4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4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4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4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4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4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4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4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4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4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4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4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4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4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4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4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4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4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4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4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4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4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4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4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4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4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4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4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4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4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4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4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4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4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4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4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4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4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4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4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4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4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4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4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4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4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4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4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4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4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4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4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4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4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4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4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4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4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4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4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4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4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4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4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4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4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4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4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4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4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4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4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4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4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4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4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4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4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4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4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4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4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4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4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4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4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4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4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4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4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4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4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4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4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4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4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4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4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4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4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4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4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4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4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4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4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4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4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4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4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4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4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4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4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4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4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4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4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4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4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4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4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4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4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4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4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4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4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4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4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4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4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4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4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4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4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4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4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4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4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4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4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4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4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4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4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4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4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4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4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4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4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4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4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4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4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4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4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4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4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4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4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4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4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4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4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4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4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4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4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4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4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4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4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4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4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4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4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4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4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4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4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4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4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4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4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4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4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4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4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4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4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4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4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4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4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4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4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4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4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4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4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4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4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4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4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4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4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4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4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4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4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4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4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4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4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4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4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4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4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4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4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4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4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4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4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4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4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4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4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4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4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4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4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4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4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4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4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4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4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4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4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4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4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4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4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4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4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4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4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4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4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4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4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4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4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4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4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4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4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4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4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4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4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4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4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4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4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4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4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4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4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4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4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4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4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4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4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4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4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4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4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4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4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4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4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4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4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4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4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4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4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4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4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4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4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4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4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4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4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4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4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4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4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4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4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4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4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4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4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4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4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4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4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4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4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4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4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4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4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4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4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4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4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4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4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4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4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4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4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4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4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4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4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4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4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4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4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4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4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4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4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4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4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4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4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4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4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4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4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4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4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4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4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4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4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4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4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4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4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4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4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4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4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4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4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4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4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4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4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4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4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4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4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4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4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4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4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4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4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4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4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4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4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4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4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4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4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4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4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4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4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4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4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4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4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4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4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4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4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4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4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4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4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4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4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4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4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4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4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4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4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4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4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4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4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4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4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4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4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4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4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4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4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4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4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4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4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4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4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4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4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4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4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4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4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4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4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4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4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4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4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4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4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4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4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4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4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4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4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4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4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4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4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4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4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4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4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4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4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4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4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4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4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4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4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4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4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4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4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4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4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4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4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4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4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4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4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4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4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4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4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4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4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4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4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4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4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4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4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4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4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4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4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4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4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4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4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4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4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4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4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4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4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4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4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4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4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4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4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4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4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4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4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4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4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4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4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4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4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4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4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4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4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4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4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4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4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4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4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4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4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4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4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4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4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4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4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4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4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4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4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4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4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4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4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4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4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4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4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4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4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4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4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4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4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4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4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4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4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4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4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4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4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4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4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4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4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4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4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4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4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4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4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4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4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4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4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4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4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4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4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4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4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4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4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4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4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4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4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4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4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4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4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4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4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4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4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4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4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4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paperSize="9" scale="26"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71"/>
    <col customWidth="1" min="2" max="2" width="18.29"/>
    <col customWidth="1" min="3" max="3" width="15.29"/>
    <col customWidth="1" min="4" max="4" width="15.71"/>
    <col customWidth="1" min="5" max="8" width="19.0"/>
    <col customWidth="1" min="9" max="9" width="14.71"/>
    <col customWidth="1" min="10" max="10" width="16.29"/>
    <col customWidth="1" min="11" max="11" width="9.29"/>
    <col customWidth="1" hidden="1" min="12" max="14" width="9.29"/>
    <col customWidth="1" min="15" max="26" width="9.29"/>
  </cols>
  <sheetData>
    <row r="1" ht="14.25" customHeight="1">
      <c r="A1" s="2" t="s">
        <v>5</v>
      </c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5" t="str">
        <f> CONCATENATE("Provider: ", Provider)</f>
        <v>Provider: British Academy of Jewellery Limited</v>
      </c>
      <c r="B2" s="6"/>
      <c r="C2" s="6"/>
      <c r="D2" s="6"/>
      <c r="E2" s="6"/>
      <c r="F2" s="6"/>
      <c r="G2" s="6"/>
      <c r="H2" s="13"/>
      <c r="I2" s="6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5" t="str">
        <f>CONCATENATE("UKPRN: ", UKPRN)</f>
        <v>UKPRN: 10038772</v>
      </c>
      <c r="B3" s="6"/>
      <c r="C3" s="6"/>
      <c r="D3" s="6"/>
      <c r="E3" s="6"/>
      <c r="F3" s="6"/>
      <c r="G3" s="6"/>
      <c r="H3" s="13"/>
      <c r="I3" s="6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45.0" customHeight="1">
      <c r="A4" s="7" t="s">
        <v>6</v>
      </c>
      <c r="B4" s="6"/>
      <c r="C4" s="6"/>
      <c r="D4" s="52"/>
      <c r="E4" s="53"/>
      <c r="F4" s="6"/>
      <c r="G4" s="54"/>
      <c r="H4" s="6"/>
      <c r="I4" s="13"/>
      <c r="J4" s="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45.0" customHeight="1">
      <c r="A5" s="12" t="s">
        <v>30</v>
      </c>
      <c r="B5" s="55"/>
      <c r="C5" s="55"/>
      <c r="D5" s="55"/>
      <c r="E5" s="56"/>
      <c r="F5" s="56"/>
      <c r="G5" s="56"/>
      <c r="H5" s="56"/>
      <c r="I5" s="57"/>
      <c r="J5" s="5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ht="69.75" customHeight="1">
      <c r="A6" s="59" t="s">
        <v>31</v>
      </c>
      <c r="B6" s="59" t="s">
        <v>9</v>
      </c>
      <c r="C6" s="60" t="s">
        <v>10</v>
      </c>
      <c r="D6" s="61" t="s">
        <v>32</v>
      </c>
      <c r="E6" s="62" t="s">
        <v>33</v>
      </c>
      <c r="F6" s="63" t="s">
        <v>34</v>
      </c>
      <c r="G6" s="63" t="s">
        <v>35</v>
      </c>
      <c r="H6" s="63" t="s">
        <v>36</v>
      </c>
      <c r="I6" s="64" t="s">
        <v>37</v>
      </c>
      <c r="J6" s="65" t="s">
        <v>38</v>
      </c>
      <c r="K6" s="58"/>
      <c r="L6" s="66" t="s">
        <v>39</v>
      </c>
      <c r="M6" s="17" t="s">
        <v>9</v>
      </c>
      <c r="N6" s="18" t="s">
        <v>12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ht="14.25" customHeight="1">
      <c r="A7" s="67" t="s">
        <v>40</v>
      </c>
      <c r="B7" s="68" t="s">
        <v>13</v>
      </c>
      <c r="C7" s="69" t="s">
        <v>41</v>
      </c>
      <c r="D7" s="70" t="s">
        <v>15</v>
      </c>
      <c r="E7" s="71" t="s">
        <v>15</v>
      </c>
      <c r="F7" s="71" t="s">
        <v>15</v>
      </c>
      <c r="G7" s="71" t="s">
        <v>15</v>
      </c>
      <c r="H7" s="71" t="s">
        <v>15</v>
      </c>
      <c r="I7" s="72" t="s">
        <v>15</v>
      </c>
      <c r="J7" s="73" t="s">
        <v>15</v>
      </c>
      <c r="K7" s="58"/>
      <c r="L7" s="74" t="s">
        <v>42</v>
      </c>
      <c r="M7" s="75" t="s">
        <v>13</v>
      </c>
      <c r="N7" s="75" t="s">
        <v>43</v>
      </c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ht="14.25" customHeight="1">
      <c r="A8" s="76" t="s">
        <v>40</v>
      </c>
      <c r="B8" s="77" t="s">
        <v>13</v>
      </c>
      <c r="C8" s="78" t="s">
        <v>44</v>
      </c>
      <c r="D8" s="79" t="s">
        <v>15</v>
      </c>
      <c r="E8" s="80" t="s">
        <v>15</v>
      </c>
      <c r="F8" s="80" t="s">
        <v>15</v>
      </c>
      <c r="G8" s="80" t="s">
        <v>15</v>
      </c>
      <c r="H8" s="80" t="s">
        <v>15</v>
      </c>
      <c r="I8" s="81" t="s">
        <v>15</v>
      </c>
      <c r="J8" s="82" t="s">
        <v>15</v>
      </c>
      <c r="K8" s="58"/>
      <c r="L8" s="74" t="s">
        <v>42</v>
      </c>
      <c r="M8" s="75" t="s">
        <v>13</v>
      </c>
      <c r="N8" s="75" t="s">
        <v>45</v>
      </c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ht="14.25" customHeight="1">
      <c r="A9" s="76" t="s">
        <v>40</v>
      </c>
      <c r="B9" s="77" t="s">
        <v>13</v>
      </c>
      <c r="C9" s="78" t="s">
        <v>46</v>
      </c>
      <c r="D9" s="79" t="s">
        <v>15</v>
      </c>
      <c r="E9" s="80" t="s">
        <v>15</v>
      </c>
      <c r="F9" s="80" t="s">
        <v>15</v>
      </c>
      <c r="G9" s="80" t="s">
        <v>15</v>
      </c>
      <c r="H9" s="80" t="s">
        <v>15</v>
      </c>
      <c r="I9" s="81" t="s">
        <v>15</v>
      </c>
      <c r="J9" s="82" t="s">
        <v>15</v>
      </c>
      <c r="K9" s="58"/>
      <c r="L9" s="74" t="s">
        <v>42</v>
      </c>
      <c r="M9" s="75" t="s">
        <v>13</v>
      </c>
      <c r="N9" s="75" t="s">
        <v>47</v>
      </c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ht="14.25" customHeight="1">
      <c r="A10" s="76" t="s">
        <v>40</v>
      </c>
      <c r="B10" s="77" t="s">
        <v>13</v>
      </c>
      <c r="C10" s="78" t="s">
        <v>17</v>
      </c>
      <c r="D10" s="79" t="s">
        <v>15</v>
      </c>
      <c r="E10" s="80" t="s">
        <v>15</v>
      </c>
      <c r="F10" s="80" t="s">
        <v>15</v>
      </c>
      <c r="G10" s="80" t="s">
        <v>15</v>
      </c>
      <c r="H10" s="80" t="s">
        <v>15</v>
      </c>
      <c r="I10" s="81" t="s">
        <v>15</v>
      </c>
      <c r="J10" s="82" t="s">
        <v>15</v>
      </c>
      <c r="K10" s="58"/>
      <c r="L10" s="74" t="s">
        <v>42</v>
      </c>
      <c r="M10" s="75" t="s">
        <v>13</v>
      </c>
      <c r="N10" s="75" t="s">
        <v>18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ht="14.25" customHeight="1">
      <c r="A11" s="76" t="s">
        <v>40</v>
      </c>
      <c r="B11" s="77" t="s">
        <v>13</v>
      </c>
      <c r="C11" s="78" t="s">
        <v>27</v>
      </c>
      <c r="D11" s="79" t="s">
        <v>15</v>
      </c>
      <c r="E11" s="80" t="s">
        <v>15</v>
      </c>
      <c r="F11" s="80" t="s">
        <v>15</v>
      </c>
      <c r="G11" s="80" t="s">
        <v>15</v>
      </c>
      <c r="H11" s="80" t="s">
        <v>15</v>
      </c>
      <c r="I11" s="81" t="s">
        <v>15</v>
      </c>
      <c r="J11" s="82" t="s">
        <v>15</v>
      </c>
      <c r="K11" s="58"/>
      <c r="L11" s="74" t="s">
        <v>42</v>
      </c>
      <c r="M11" s="75" t="s">
        <v>13</v>
      </c>
      <c r="N11" s="75" t="s">
        <v>48</v>
      </c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ht="14.25" customHeight="1">
      <c r="A12" s="76" t="s">
        <v>40</v>
      </c>
      <c r="B12" s="83" t="s">
        <v>13</v>
      </c>
      <c r="C12" s="84" t="s">
        <v>49</v>
      </c>
      <c r="D12" s="85" t="s">
        <v>15</v>
      </c>
      <c r="E12" s="86" t="s">
        <v>15</v>
      </c>
      <c r="F12" s="86" t="s">
        <v>15</v>
      </c>
      <c r="G12" s="86" t="s">
        <v>15</v>
      </c>
      <c r="H12" s="86" t="s">
        <v>15</v>
      </c>
      <c r="I12" s="87" t="s">
        <v>15</v>
      </c>
      <c r="J12" s="88" t="s">
        <v>15</v>
      </c>
      <c r="K12" s="58"/>
      <c r="L12" s="74" t="s">
        <v>42</v>
      </c>
      <c r="M12" s="75" t="s">
        <v>13</v>
      </c>
      <c r="N12" s="75" t="s">
        <v>50</v>
      </c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ht="14.25" customHeight="1">
      <c r="A13" s="76" t="s">
        <v>40</v>
      </c>
      <c r="B13" s="89" t="s">
        <v>19</v>
      </c>
      <c r="C13" s="90">
        <v>1.0</v>
      </c>
      <c r="D13" s="91" t="s">
        <v>15</v>
      </c>
      <c r="E13" s="92" t="s">
        <v>15</v>
      </c>
      <c r="F13" s="92" t="s">
        <v>15</v>
      </c>
      <c r="G13" s="92" t="s">
        <v>15</v>
      </c>
      <c r="H13" s="92" t="s">
        <v>15</v>
      </c>
      <c r="I13" s="93" t="s">
        <v>15</v>
      </c>
      <c r="J13" s="94" t="s">
        <v>15</v>
      </c>
      <c r="K13" s="58"/>
      <c r="L13" s="74" t="s">
        <v>42</v>
      </c>
      <c r="M13" s="75" t="s">
        <v>21</v>
      </c>
      <c r="N13" s="95">
        <v>1.0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ht="14.25" customHeight="1">
      <c r="A14" s="76" t="s">
        <v>40</v>
      </c>
      <c r="B14" s="77" t="s">
        <v>19</v>
      </c>
      <c r="C14" s="96">
        <v>2.0</v>
      </c>
      <c r="D14" s="79" t="s">
        <v>15</v>
      </c>
      <c r="E14" s="80" t="s">
        <v>15</v>
      </c>
      <c r="F14" s="80" t="s">
        <v>15</v>
      </c>
      <c r="G14" s="80" t="s">
        <v>15</v>
      </c>
      <c r="H14" s="80" t="s">
        <v>15</v>
      </c>
      <c r="I14" s="81" t="s">
        <v>15</v>
      </c>
      <c r="J14" s="82" t="s">
        <v>15</v>
      </c>
      <c r="K14" s="58"/>
      <c r="L14" s="74" t="s">
        <v>42</v>
      </c>
      <c r="M14" s="75" t="s">
        <v>21</v>
      </c>
      <c r="N14" s="95">
        <v>2.0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ht="14.25" customHeight="1">
      <c r="A15" s="76" t="s">
        <v>40</v>
      </c>
      <c r="B15" s="77" t="s">
        <v>19</v>
      </c>
      <c r="C15" s="96">
        <v>3.0</v>
      </c>
      <c r="D15" s="79" t="s">
        <v>15</v>
      </c>
      <c r="E15" s="80" t="s">
        <v>15</v>
      </c>
      <c r="F15" s="80" t="s">
        <v>15</v>
      </c>
      <c r="G15" s="80" t="s">
        <v>15</v>
      </c>
      <c r="H15" s="80" t="s">
        <v>15</v>
      </c>
      <c r="I15" s="81" t="s">
        <v>15</v>
      </c>
      <c r="J15" s="82" t="s">
        <v>15</v>
      </c>
      <c r="K15" s="58"/>
      <c r="L15" s="74" t="s">
        <v>42</v>
      </c>
      <c r="M15" s="75" t="s">
        <v>21</v>
      </c>
      <c r="N15" s="95">
        <v>3.0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ht="14.25" customHeight="1">
      <c r="A16" s="76" t="s">
        <v>40</v>
      </c>
      <c r="B16" s="77" t="s">
        <v>19</v>
      </c>
      <c r="C16" s="96">
        <v>4.0</v>
      </c>
      <c r="D16" s="79" t="s">
        <v>15</v>
      </c>
      <c r="E16" s="80" t="s">
        <v>15</v>
      </c>
      <c r="F16" s="80" t="s">
        <v>15</v>
      </c>
      <c r="G16" s="80" t="s">
        <v>15</v>
      </c>
      <c r="H16" s="80" t="s">
        <v>15</v>
      </c>
      <c r="I16" s="81" t="s">
        <v>15</v>
      </c>
      <c r="J16" s="82" t="s">
        <v>15</v>
      </c>
      <c r="K16" s="58"/>
      <c r="L16" s="74" t="s">
        <v>42</v>
      </c>
      <c r="M16" s="75" t="s">
        <v>21</v>
      </c>
      <c r="N16" s="95">
        <v>4.0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ht="14.25" customHeight="1">
      <c r="A17" s="76" t="s">
        <v>40</v>
      </c>
      <c r="B17" s="77" t="s">
        <v>19</v>
      </c>
      <c r="C17" s="96">
        <v>5.0</v>
      </c>
      <c r="D17" s="79" t="s">
        <v>15</v>
      </c>
      <c r="E17" s="80" t="s">
        <v>15</v>
      </c>
      <c r="F17" s="80" t="s">
        <v>15</v>
      </c>
      <c r="G17" s="80" t="s">
        <v>15</v>
      </c>
      <c r="H17" s="80" t="s">
        <v>15</v>
      </c>
      <c r="I17" s="81" t="s">
        <v>15</v>
      </c>
      <c r="J17" s="82" t="s">
        <v>15</v>
      </c>
      <c r="K17" s="58"/>
      <c r="L17" s="74" t="s">
        <v>42</v>
      </c>
      <c r="M17" s="75" t="s">
        <v>21</v>
      </c>
      <c r="N17" s="95">
        <v>5.0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ht="14.25" customHeight="1">
      <c r="A18" s="76" t="s">
        <v>40</v>
      </c>
      <c r="B18" s="77" t="s">
        <v>19</v>
      </c>
      <c r="C18" s="78" t="s">
        <v>15</v>
      </c>
      <c r="D18" s="79" t="s">
        <v>15</v>
      </c>
      <c r="E18" s="80" t="s">
        <v>15</v>
      </c>
      <c r="F18" s="80" t="s">
        <v>15</v>
      </c>
      <c r="G18" s="80" t="s">
        <v>15</v>
      </c>
      <c r="H18" s="80" t="s">
        <v>15</v>
      </c>
      <c r="I18" s="81" t="s">
        <v>15</v>
      </c>
      <c r="J18" s="82" t="s">
        <v>15</v>
      </c>
      <c r="K18" s="58"/>
      <c r="L18" s="74" t="s">
        <v>42</v>
      </c>
      <c r="M18" s="75" t="s">
        <v>21</v>
      </c>
      <c r="N18" s="75" t="s">
        <v>51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ht="14.25" customHeight="1">
      <c r="A19" s="76" t="s">
        <v>40</v>
      </c>
      <c r="B19" s="83" t="s">
        <v>19</v>
      </c>
      <c r="C19" s="97" t="s">
        <v>49</v>
      </c>
      <c r="D19" s="98" t="s">
        <v>15</v>
      </c>
      <c r="E19" s="99" t="s">
        <v>15</v>
      </c>
      <c r="F19" s="99" t="s">
        <v>15</v>
      </c>
      <c r="G19" s="99" t="s">
        <v>15</v>
      </c>
      <c r="H19" s="99" t="s">
        <v>15</v>
      </c>
      <c r="I19" s="100" t="s">
        <v>15</v>
      </c>
      <c r="J19" s="101" t="s">
        <v>15</v>
      </c>
      <c r="K19" s="58"/>
      <c r="L19" s="74" t="s">
        <v>42</v>
      </c>
      <c r="M19" s="75" t="s">
        <v>21</v>
      </c>
      <c r="N19" s="75" t="s">
        <v>52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ht="14.25" customHeight="1">
      <c r="A20" s="76" t="s">
        <v>40</v>
      </c>
      <c r="B20" s="68" t="s">
        <v>23</v>
      </c>
      <c r="C20" s="102" t="s">
        <v>24</v>
      </c>
      <c r="D20" s="91" t="s">
        <v>15</v>
      </c>
      <c r="E20" s="92" t="s">
        <v>15</v>
      </c>
      <c r="F20" s="92" t="s">
        <v>15</v>
      </c>
      <c r="G20" s="92" t="s">
        <v>15</v>
      </c>
      <c r="H20" s="92" t="s">
        <v>15</v>
      </c>
      <c r="I20" s="93" t="s">
        <v>15</v>
      </c>
      <c r="J20" s="94" t="s">
        <v>15</v>
      </c>
      <c r="K20" s="58"/>
      <c r="L20" s="74" t="s">
        <v>42</v>
      </c>
      <c r="M20" s="75" t="s">
        <v>25</v>
      </c>
      <c r="N20" s="75">
        <v>2.0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ht="14.25" customHeight="1">
      <c r="A21" s="76" t="s">
        <v>40</v>
      </c>
      <c r="B21" s="77" t="s">
        <v>23</v>
      </c>
      <c r="C21" s="103" t="s">
        <v>26</v>
      </c>
      <c r="D21" s="104" t="s">
        <v>15</v>
      </c>
      <c r="E21" s="105" t="s">
        <v>15</v>
      </c>
      <c r="F21" s="105" t="s">
        <v>15</v>
      </c>
      <c r="G21" s="105" t="s">
        <v>15</v>
      </c>
      <c r="H21" s="105" t="s">
        <v>15</v>
      </c>
      <c r="I21" s="106" t="s">
        <v>15</v>
      </c>
      <c r="J21" s="107" t="s">
        <v>15</v>
      </c>
      <c r="K21" s="58"/>
      <c r="L21" s="74" t="s">
        <v>42</v>
      </c>
      <c r="M21" s="75" t="s">
        <v>25</v>
      </c>
      <c r="N21" s="75">
        <v>1.0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ht="14.25" customHeight="1">
      <c r="A22" s="108" t="s">
        <v>40</v>
      </c>
      <c r="B22" s="109" t="s">
        <v>23</v>
      </c>
      <c r="C22" s="110" t="s">
        <v>27</v>
      </c>
      <c r="D22" s="111" t="s">
        <v>15</v>
      </c>
      <c r="E22" s="112" t="s">
        <v>15</v>
      </c>
      <c r="F22" s="112" t="s">
        <v>15</v>
      </c>
      <c r="G22" s="112" t="s">
        <v>15</v>
      </c>
      <c r="H22" s="112" t="s">
        <v>15</v>
      </c>
      <c r="I22" s="113" t="s">
        <v>15</v>
      </c>
      <c r="J22" s="114" t="s">
        <v>15</v>
      </c>
      <c r="K22" s="58"/>
      <c r="L22" s="74" t="s">
        <v>42</v>
      </c>
      <c r="M22" s="75" t="s">
        <v>25</v>
      </c>
      <c r="N22" s="75">
        <v>9.0</v>
      </c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ht="14.25" customHeight="1">
      <c r="A23" s="67" t="s">
        <v>53</v>
      </c>
      <c r="B23" s="68" t="s">
        <v>13</v>
      </c>
      <c r="C23" s="115" t="s">
        <v>41</v>
      </c>
      <c r="D23" s="91" t="s">
        <v>15</v>
      </c>
      <c r="E23" s="92" t="s">
        <v>15</v>
      </c>
      <c r="F23" s="92" t="s">
        <v>15</v>
      </c>
      <c r="G23" s="92" t="s">
        <v>15</v>
      </c>
      <c r="H23" s="92" t="s">
        <v>15</v>
      </c>
      <c r="I23" s="93" t="s">
        <v>15</v>
      </c>
      <c r="J23" s="94" t="s">
        <v>15</v>
      </c>
      <c r="K23" s="58"/>
      <c r="L23" s="74" t="s">
        <v>54</v>
      </c>
      <c r="M23" s="75" t="s">
        <v>13</v>
      </c>
      <c r="N23" s="75" t="s">
        <v>43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ht="14.25" customHeight="1">
      <c r="A24" s="116" t="s">
        <v>53</v>
      </c>
      <c r="B24" s="77" t="s">
        <v>13</v>
      </c>
      <c r="C24" s="78" t="s">
        <v>44</v>
      </c>
      <c r="D24" s="79" t="s">
        <v>15</v>
      </c>
      <c r="E24" s="80" t="s">
        <v>15</v>
      </c>
      <c r="F24" s="80" t="s">
        <v>15</v>
      </c>
      <c r="G24" s="80" t="s">
        <v>15</v>
      </c>
      <c r="H24" s="80" t="s">
        <v>15</v>
      </c>
      <c r="I24" s="81" t="s">
        <v>15</v>
      </c>
      <c r="J24" s="82" t="s">
        <v>15</v>
      </c>
      <c r="K24" s="58"/>
      <c r="L24" s="74" t="s">
        <v>54</v>
      </c>
      <c r="M24" s="75" t="s">
        <v>13</v>
      </c>
      <c r="N24" s="75" t="s">
        <v>45</v>
      </c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ht="14.25" customHeight="1">
      <c r="A25" s="116" t="s">
        <v>53</v>
      </c>
      <c r="B25" s="77" t="s">
        <v>13</v>
      </c>
      <c r="C25" s="78" t="s">
        <v>46</v>
      </c>
      <c r="D25" s="79" t="s">
        <v>15</v>
      </c>
      <c r="E25" s="80" t="s">
        <v>15</v>
      </c>
      <c r="F25" s="80" t="s">
        <v>15</v>
      </c>
      <c r="G25" s="80" t="s">
        <v>15</v>
      </c>
      <c r="H25" s="80" t="s">
        <v>15</v>
      </c>
      <c r="I25" s="81" t="s">
        <v>15</v>
      </c>
      <c r="J25" s="82" t="s">
        <v>15</v>
      </c>
      <c r="K25" s="58"/>
      <c r="L25" s="74" t="s">
        <v>54</v>
      </c>
      <c r="M25" s="75" t="s">
        <v>13</v>
      </c>
      <c r="N25" s="75" t="s">
        <v>47</v>
      </c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ht="14.25" customHeight="1">
      <c r="A26" s="116" t="s">
        <v>53</v>
      </c>
      <c r="B26" s="77" t="s">
        <v>13</v>
      </c>
      <c r="C26" s="78" t="s">
        <v>17</v>
      </c>
      <c r="D26" s="79" t="s">
        <v>15</v>
      </c>
      <c r="E26" s="80" t="s">
        <v>15</v>
      </c>
      <c r="F26" s="80" t="s">
        <v>15</v>
      </c>
      <c r="G26" s="80" t="s">
        <v>15</v>
      </c>
      <c r="H26" s="80" t="s">
        <v>15</v>
      </c>
      <c r="I26" s="81" t="s">
        <v>15</v>
      </c>
      <c r="J26" s="82" t="s">
        <v>15</v>
      </c>
      <c r="K26" s="58"/>
      <c r="L26" s="74" t="s">
        <v>54</v>
      </c>
      <c r="M26" s="75" t="s">
        <v>13</v>
      </c>
      <c r="N26" s="75" t="s">
        <v>18</v>
      </c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ht="14.25" customHeight="1">
      <c r="A27" s="116" t="s">
        <v>53</v>
      </c>
      <c r="B27" s="77" t="s">
        <v>13</v>
      </c>
      <c r="C27" s="78" t="s">
        <v>27</v>
      </c>
      <c r="D27" s="79" t="s">
        <v>15</v>
      </c>
      <c r="E27" s="80" t="s">
        <v>15</v>
      </c>
      <c r="F27" s="80" t="s">
        <v>15</v>
      </c>
      <c r="G27" s="80" t="s">
        <v>15</v>
      </c>
      <c r="H27" s="80" t="s">
        <v>15</v>
      </c>
      <c r="I27" s="81" t="s">
        <v>15</v>
      </c>
      <c r="J27" s="82" t="s">
        <v>15</v>
      </c>
      <c r="K27" s="58"/>
      <c r="L27" s="74" t="s">
        <v>54</v>
      </c>
      <c r="M27" s="75" t="s">
        <v>13</v>
      </c>
      <c r="N27" s="75" t="s">
        <v>48</v>
      </c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ht="14.25" customHeight="1">
      <c r="A28" s="116" t="s">
        <v>53</v>
      </c>
      <c r="B28" s="83" t="s">
        <v>13</v>
      </c>
      <c r="C28" s="84" t="s">
        <v>49</v>
      </c>
      <c r="D28" s="85" t="s">
        <v>15</v>
      </c>
      <c r="E28" s="86" t="s">
        <v>15</v>
      </c>
      <c r="F28" s="86" t="s">
        <v>15</v>
      </c>
      <c r="G28" s="86" t="s">
        <v>15</v>
      </c>
      <c r="H28" s="86" t="s">
        <v>15</v>
      </c>
      <c r="I28" s="87" t="s">
        <v>15</v>
      </c>
      <c r="J28" s="88" t="s">
        <v>15</v>
      </c>
      <c r="K28" s="58"/>
      <c r="L28" s="74" t="s">
        <v>54</v>
      </c>
      <c r="M28" s="75" t="s">
        <v>13</v>
      </c>
      <c r="N28" s="75" t="s">
        <v>50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ht="14.25" customHeight="1">
      <c r="A29" s="116" t="s">
        <v>53</v>
      </c>
      <c r="B29" s="89" t="s">
        <v>19</v>
      </c>
      <c r="C29" s="90">
        <v>1.0</v>
      </c>
      <c r="D29" s="91" t="s">
        <v>15</v>
      </c>
      <c r="E29" s="92" t="s">
        <v>15</v>
      </c>
      <c r="F29" s="92" t="s">
        <v>15</v>
      </c>
      <c r="G29" s="92" t="s">
        <v>15</v>
      </c>
      <c r="H29" s="92" t="s">
        <v>15</v>
      </c>
      <c r="I29" s="93" t="s">
        <v>15</v>
      </c>
      <c r="J29" s="94" t="s">
        <v>15</v>
      </c>
      <c r="K29" s="58"/>
      <c r="L29" s="74" t="s">
        <v>54</v>
      </c>
      <c r="M29" s="75" t="s">
        <v>21</v>
      </c>
      <c r="N29" s="95">
        <v>1.0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ht="14.25" customHeight="1">
      <c r="A30" s="116" t="s">
        <v>53</v>
      </c>
      <c r="B30" s="77" t="s">
        <v>19</v>
      </c>
      <c r="C30" s="96">
        <v>2.0</v>
      </c>
      <c r="D30" s="79" t="s">
        <v>15</v>
      </c>
      <c r="E30" s="80" t="s">
        <v>15</v>
      </c>
      <c r="F30" s="80" t="s">
        <v>15</v>
      </c>
      <c r="G30" s="80" t="s">
        <v>15</v>
      </c>
      <c r="H30" s="80" t="s">
        <v>15</v>
      </c>
      <c r="I30" s="81" t="s">
        <v>15</v>
      </c>
      <c r="J30" s="82" t="s">
        <v>15</v>
      </c>
      <c r="K30" s="58"/>
      <c r="L30" s="74" t="s">
        <v>54</v>
      </c>
      <c r="M30" s="75" t="s">
        <v>21</v>
      </c>
      <c r="N30" s="95">
        <v>2.0</v>
      </c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ht="14.25" customHeight="1">
      <c r="A31" s="116" t="s">
        <v>53</v>
      </c>
      <c r="B31" s="77" t="s">
        <v>19</v>
      </c>
      <c r="C31" s="96">
        <v>3.0</v>
      </c>
      <c r="D31" s="79" t="s">
        <v>15</v>
      </c>
      <c r="E31" s="80" t="s">
        <v>15</v>
      </c>
      <c r="F31" s="80" t="s">
        <v>15</v>
      </c>
      <c r="G31" s="80" t="s">
        <v>15</v>
      </c>
      <c r="H31" s="80" t="s">
        <v>15</v>
      </c>
      <c r="I31" s="81" t="s">
        <v>15</v>
      </c>
      <c r="J31" s="82" t="s">
        <v>15</v>
      </c>
      <c r="K31" s="58"/>
      <c r="L31" s="74" t="s">
        <v>54</v>
      </c>
      <c r="M31" s="75" t="s">
        <v>21</v>
      </c>
      <c r="N31" s="95">
        <v>3.0</v>
      </c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ht="14.25" customHeight="1">
      <c r="A32" s="116" t="s">
        <v>53</v>
      </c>
      <c r="B32" s="77" t="s">
        <v>19</v>
      </c>
      <c r="C32" s="96">
        <v>4.0</v>
      </c>
      <c r="D32" s="79" t="s">
        <v>15</v>
      </c>
      <c r="E32" s="80" t="s">
        <v>15</v>
      </c>
      <c r="F32" s="80" t="s">
        <v>15</v>
      </c>
      <c r="G32" s="80" t="s">
        <v>15</v>
      </c>
      <c r="H32" s="80" t="s">
        <v>15</v>
      </c>
      <c r="I32" s="81" t="s">
        <v>15</v>
      </c>
      <c r="J32" s="82" t="s">
        <v>15</v>
      </c>
      <c r="K32" s="58"/>
      <c r="L32" s="74" t="s">
        <v>54</v>
      </c>
      <c r="M32" s="75" t="s">
        <v>21</v>
      </c>
      <c r="N32" s="95">
        <v>4.0</v>
      </c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ht="14.25" customHeight="1">
      <c r="A33" s="116" t="s">
        <v>53</v>
      </c>
      <c r="B33" s="77" t="s">
        <v>19</v>
      </c>
      <c r="C33" s="96">
        <v>5.0</v>
      </c>
      <c r="D33" s="79" t="s">
        <v>15</v>
      </c>
      <c r="E33" s="80" t="s">
        <v>15</v>
      </c>
      <c r="F33" s="80" t="s">
        <v>15</v>
      </c>
      <c r="G33" s="80" t="s">
        <v>15</v>
      </c>
      <c r="H33" s="80" t="s">
        <v>15</v>
      </c>
      <c r="I33" s="81" t="s">
        <v>15</v>
      </c>
      <c r="J33" s="82" t="s">
        <v>15</v>
      </c>
      <c r="K33" s="58"/>
      <c r="L33" s="74" t="s">
        <v>54</v>
      </c>
      <c r="M33" s="75" t="s">
        <v>21</v>
      </c>
      <c r="N33" s="95">
        <v>5.0</v>
      </c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ht="14.25" customHeight="1">
      <c r="A34" s="116" t="s">
        <v>53</v>
      </c>
      <c r="B34" s="77" t="s">
        <v>19</v>
      </c>
      <c r="C34" s="78" t="s">
        <v>15</v>
      </c>
      <c r="D34" s="79" t="s">
        <v>15</v>
      </c>
      <c r="E34" s="80" t="s">
        <v>15</v>
      </c>
      <c r="F34" s="80" t="s">
        <v>15</v>
      </c>
      <c r="G34" s="80" t="s">
        <v>15</v>
      </c>
      <c r="H34" s="80" t="s">
        <v>15</v>
      </c>
      <c r="I34" s="81" t="s">
        <v>15</v>
      </c>
      <c r="J34" s="82" t="s">
        <v>15</v>
      </c>
      <c r="K34" s="58"/>
      <c r="L34" s="74" t="s">
        <v>54</v>
      </c>
      <c r="M34" s="75" t="s">
        <v>21</v>
      </c>
      <c r="N34" s="75" t="s">
        <v>51</v>
      </c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ht="14.25" customHeight="1">
      <c r="A35" s="116" t="s">
        <v>53</v>
      </c>
      <c r="B35" s="83" t="s">
        <v>19</v>
      </c>
      <c r="C35" s="97" t="s">
        <v>49</v>
      </c>
      <c r="D35" s="98" t="s">
        <v>15</v>
      </c>
      <c r="E35" s="99" t="s">
        <v>15</v>
      </c>
      <c r="F35" s="99" t="s">
        <v>15</v>
      </c>
      <c r="G35" s="99" t="s">
        <v>15</v>
      </c>
      <c r="H35" s="99" t="s">
        <v>15</v>
      </c>
      <c r="I35" s="100" t="s">
        <v>15</v>
      </c>
      <c r="J35" s="101" t="s">
        <v>15</v>
      </c>
      <c r="K35" s="58"/>
      <c r="L35" s="74" t="s">
        <v>54</v>
      </c>
      <c r="M35" s="75" t="s">
        <v>21</v>
      </c>
      <c r="N35" s="75" t="s">
        <v>52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ht="14.25" customHeight="1">
      <c r="A36" s="116" t="s">
        <v>53</v>
      </c>
      <c r="B36" s="68" t="s">
        <v>23</v>
      </c>
      <c r="C36" s="102" t="s">
        <v>24</v>
      </c>
      <c r="D36" s="91" t="s">
        <v>15</v>
      </c>
      <c r="E36" s="92" t="s">
        <v>15</v>
      </c>
      <c r="F36" s="92" t="s">
        <v>15</v>
      </c>
      <c r="G36" s="92" t="s">
        <v>15</v>
      </c>
      <c r="H36" s="92" t="s">
        <v>15</v>
      </c>
      <c r="I36" s="93" t="s">
        <v>15</v>
      </c>
      <c r="J36" s="94" t="s">
        <v>15</v>
      </c>
      <c r="K36" s="58"/>
      <c r="L36" s="74" t="s">
        <v>54</v>
      </c>
      <c r="M36" s="75" t="s">
        <v>25</v>
      </c>
      <c r="N36" s="75">
        <v>2.0</v>
      </c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ht="14.25" customHeight="1">
      <c r="A37" s="116" t="s">
        <v>53</v>
      </c>
      <c r="B37" s="77" t="s">
        <v>23</v>
      </c>
      <c r="C37" s="103" t="s">
        <v>26</v>
      </c>
      <c r="D37" s="104" t="s">
        <v>15</v>
      </c>
      <c r="E37" s="105" t="s">
        <v>15</v>
      </c>
      <c r="F37" s="105" t="s">
        <v>15</v>
      </c>
      <c r="G37" s="105" t="s">
        <v>15</v>
      </c>
      <c r="H37" s="105" t="s">
        <v>15</v>
      </c>
      <c r="I37" s="106" t="s">
        <v>15</v>
      </c>
      <c r="J37" s="107" t="s">
        <v>15</v>
      </c>
      <c r="K37" s="58"/>
      <c r="L37" s="74" t="s">
        <v>54</v>
      </c>
      <c r="M37" s="75" t="s">
        <v>25</v>
      </c>
      <c r="N37" s="75">
        <v>1.0</v>
      </c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ht="14.25" customHeight="1">
      <c r="A38" s="117" t="s">
        <v>53</v>
      </c>
      <c r="B38" s="109" t="s">
        <v>23</v>
      </c>
      <c r="C38" s="110" t="s">
        <v>27</v>
      </c>
      <c r="D38" s="111" t="s">
        <v>15</v>
      </c>
      <c r="E38" s="112" t="s">
        <v>15</v>
      </c>
      <c r="F38" s="112" t="s">
        <v>15</v>
      </c>
      <c r="G38" s="112" t="s">
        <v>15</v>
      </c>
      <c r="H38" s="112" t="s">
        <v>15</v>
      </c>
      <c r="I38" s="113" t="s">
        <v>15</v>
      </c>
      <c r="J38" s="114" t="s">
        <v>15</v>
      </c>
      <c r="K38" s="58"/>
      <c r="L38" s="74" t="s">
        <v>54</v>
      </c>
      <c r="M38" s="75" t="s">
        <v>25</v>
      </c>
      <c r="N38" s="75">
        <v>9.0</v>
      </c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ht="14.25" customHeight="1">
      <c r="A39" s="67" t="s">
        <v>55</v>
      </c>
      <c r="B39" s="68" t="s">
        <v>13</v>
      </c>
      <c r="C39" s="115" t="s">
        <v>41</v>
      </c>
      <c r="D39" s="91" t="s">
        <v>15</v>
      </c>
      <c r="E39" s="92" t="s">
        <v>15</v>
      </c>
      <c r="F39" s="92" t="s">
        <v>15</v>
      </c>
      <c r="G39" s="92" t="s">
        <v>15</v>
      </c>
      <c r="H39" s="92" t="s">
        <v>15</v>
      </c>
      <c r="I39" s="93" t="s">
        <v>15</v>
      </c>
      <c r="J39" s="94" t="s">
        <v>15</v>
      </c>
      <c r="K39" s="58"/>
      <c r="L39" s="74" t="s">
        <v>56</v>
      </c>
      <c r="M39" s="75" t="s">
        <v>13</v>
      </c>
      <c r="N39" s="75" t="s">
        <v>43</v>
      </c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ht="14.25" customHeight="1">
      <c r="A40" s="116" t="s">
        <v>55</v>
      </c>
      <c r="B40" s="77" t="s">
        <v>13</v>
      </c>
      <c r="C40" s="78" t="s">
        <v>44</v>
      </c>
      <c r="D40" s="79" t="s">
        <v>15</v>
      </c>
      <c r="E40" s="80" t="s">
        <v>15</v>
      </c>
      <c r="F40" s="80" t="s">
        <v>15</v>
      </c>
      <c r="G40" s="80" t="s">
        <v>15</v>
      </c>
      <c r="H40" s="80" t="s">
        <v>15</v>
      </c>
      <c r="I40" s="81" t="s">
        <v>15</v>
      </c>
      <c r="J40" s="82" t="s">
        <v>15</v>
      </c>
      <c r="K40" s="58"/>
      <c r="L40" s="74" t="s">
        <v>56</v>
      </c>
      <c r="M40" s="75" t="s">
        <v>13</v>
      </c>
      <c r="N40" s="75" t="s">
        <v>45</v>
      </c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ht="14.25" customHeight="1">
      <c r="A41" s="116" t="s">
        <v>55</v>
      </c>
      <c r="B41" s="77" t="s">
        <v>13</v>
      </c>
      <c r="C41" s="78" t="s">
        <v>46</v>
      </c>
      <c r="D41" s="79" t="s">
        <v>15</v>
      </c>
      <c r="E41" s="80" t="s">
        <v>15</v>
      </c>
      <c r="F41" s="80" t="s">
        <v>15</v>
      </c>
      <c r="G41" s="80" t="s">
        <v>15</v>
      </c>
      <c r="H41" s="80" t="s">
        <v>15</v>
      </c>
      <c r="I41" s="81" t="s">
        <v>15</v>
      </c>
      <c r="J41" s="82" t="s">
        <v>15</v>
      </c>
      <c r="K41" s="58"/>
      <c r="L41" s="74" t="s">
        <v>56</v>
      </c>
      <c r="M41" s="75" t="s">
        <v>13</v>
      </c>
      <c r="N41" s="75" t="s">
        <v>47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ht="14.25" customHeight="1">
      <c r="A42" s="116" t="s">
        <v>55</v>
      </c>
      <c r="B42" s="77" t="s">
        <v>13</v>
      </c>
      <c r="C42" s="78" t="s">
        <v>17</v>
      </c>
      <c r="D42" s="79" t="s">
        <v>15</v>
      </c>
      <c r="E42" s="80" t="s">
        <v>15</v>
      </c>
      <c r="F42" s="80" t="s">
        <v>15</v>
      </c>
      <c r="G42" s="80" t="s">
        <v>15</v>
      </c>
      <c r="H42" s="80" t="s">
        <v>15</v>
      </c>
      <c r="I42" s="81" t="s">
        <v>15</v>
      </c>
      <c r="J42" s="82" t="s">
        <v>15</v>
      </c>
      <c r="K42" s="58"/>
      <c r="L42" s="74" t="s">
        <v>56</v>
      </c>
      <c r="M42" s="75" t="s">
        <v>13</v>
      </c>
      <c r="N42" s="75" t="s">
        <v>18</v>
      </c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ht="14.25" customHeight="1">
      <c r="A43" s="116" t="s">
        <v>55</v>
      </c>
      <c r="B43" s="77" t="s">
        <v>13</v>
      </c>
      <c r="C43" s="78" t="s">
        <v>27</v>
      </c>
      <c r="D43" s="79" t="s">
        <v>15</v>
      </c>
      <c r="E43" s="80" t="s">
        <v>15</v>
      </c>
      <c r="F43" s="80" t="s">
        <v>15</v>
      </c>
      <c r="G43" s="80" t="s">
        <v>15</v>
      </c>
      <c r="H43" s="80" t="s">
        <v>15</v>
      </c>
      <c r="I43" s="81" t="s">
        <v>15</v>
      </c>
      <c r="J43" s="82" t="s">
        <v>15</v>
      </c>
      <c r="K43" s="58"/>
      <c r="L43" s="74" t="s">
        <v>56</v>
      </c>
      <c r="M43" s="75" t="s">
        <v>13</v>
      </c>
      <c r="N43" s="75" t="s">
        <v>48</v>
      </c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ht="14.25" customHeight="1">
      <c r="A44" s="116" t="s">
        <v>55</v>
      </c>
      <c r="B44" s="83" t="s">
        <v>13</v>
      </c>
      <c r="C44" s="84" t="s">
        <v>49</v>
      </c>
      <c r="D44" s="85" t="s">
        <v>15</v>
      </c>
      <c r="E44" s="86" t="s">
        <v>15</v>
      </c>
      <c r="F44" s="86" t="s">
        <v>15</v>
      </c>
      <c r="G44" s="86" t="s">
        <v>15</v>
      </c>
      <c r="H44" s="86" t="s">
        <v>15</v>
      </c>
      <c r="I44" s="87" t="s">
        <v>15</v>
      </c>
      <c r="J44" s="88" t="s">
        <v>15</v>
      </c>
      <c r="K44" s="58"/>
      <c r="L44" s="74" t="s">
        <v>56</v>
      </c>
      <c r="M44" s="75" t="s">
        <v>13</v>
      </c>
      <c r="N44" s="75" t="s">
        <v>50</v>
      </c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ht="14.25" customHeight="1">
      <c r="A45" s="116" t="s">
        <v>55</v>
      </c>
      <c r="B45" s="89" t="s">
        <v>19</v>
      </c>
      <c r="C45" s="90">
        <v>1.0</v>
      </c>
      <c r="D45" s="91" t="s">
        <v>15</v>
      </c>
      <c r="E45" s="92" t="s">
        <v>15</v>
      </c>
      <c r="F45" s="92" t="s">
        <v>15</v>
      </c>
      <c r="G45" s="92" t="s">
        <v>15</v>
      </c>
      <c r="H45" s="92" t="s">
        <v>15</v>
      </c>
      <c r="I45" s="93" t="s">
        <v>15</v>
      </c>
      <c r="J45" s="94" t="s">
        <v>15</v>
      </c>
      <c r="K45" s="58"/>
      <c r="L45" s="74" t="s">
        <v>56</v>
      </c>
      <c r="M45" s="75" t="s">
        <v>21</v>
      </c>
      <c r="N45" s="95">
        <v>1.0</v>
      </c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ht="14.25" customHeight="1">
      <c r="A46" s="116" t="s">
        <v>55</v>
      </c>
      <c r="B46" s="77" t="s">
        <v>19</v>
      </c>
      <c r="C46" s="96">
        <v>2.0</v>
      </c>
      <c r="D46" s="79" t="s">
        <v>15</v>
      </c>
      <c r="E46" s="80" t="s">
        <v>15</v>
      </c>
      <c r="F46" s="80" t="s">
        <v>15</v>
      </c>
      <c r="G46" s="80" t="s">
        <v>15</v>
      </c>
      <c r="H46" s="80" t="s">
        <v>15</v>
      </c>
      <c r="I46" s="81" t="s">
        <v>15</v>
      </c>
      <c r="J46" s="82" t="s">
        <v>15</v>
      </c>
      <c r="K46" s="58"/>
      <c r="L46" s="74" t="s">
        <v>56</v>
      </c>
      <c r="M46" s="75" t="s">
        <v>21</v>
      </c>
      <c r="N46" s="95">
        <v>2.0</v>
      </c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ht="14.25" customHeight="1">
      <c r="A47" s="116" t="s">
        <v>55</v>
      </c>
      <c r="B47" s="77" t="s">
        <v>19</v>
      </c>
      <c r="C47" s="96">
        <v>3.0</v>
      </c>
      <c r="D47" s="79" t="s">
        <v>15</v>
      </c>
      <c r="E47" s="80" t="s">
        <v>15</v>
      </c>
      <c r="F47" s="80" t="s">
        <v>15</v>
      </c>
      <c r="G47" s="80" t="s">
        <v>15</v>
      </c>
      <c r="H47" s="80" t="s">
        <v>15</v>
      </c>
      <c r="I47" s="81" t="s">
        <v>15</v>
      </c>
      <c r="J47" s="82" t="s">
        <v>15</v>
      </c>
      <c r="K47" s="58"/>
      <c r="L47" s="74" t="s">
        <v>56</v>
      </c>
      <c r="M47" s="75" t="s">
        <v>21</v>
      </c>
      <c r="N47" s="95">
        <v>3.0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ht="14.25" customHeight="1">
      <c r="A48" s="116" t="s">
        <v>55</v>
      </c>
      <c r="B48" s="77" t="s">
        <v>19</v>
      </c>
      <c r="C48" s="96">
        <v>4.0</v>
      </c>
      <c r="D48" s="79" t="s">
        <v>15</v>
      </c>
      <c r="E48" s="80" t="s">
        <v>15</v>
      </c>
      <c r="F48" s="80" t="s">
        <v>15</v>
      </c>
      <c r="G48" s="80" t="s">
        <v>15</v>
      </c>
      <c r="H48" s="80" t="s">
        <v>15</v>
      </c>
      <c r="I48" s="81" t="s">
        <v>15</v>
      </c>
      <c r="J48" s="82" t="s">
        <v>15</v>
      </c>
      <c r="K48" s="58"/>
      <c r="L48" s="74" t="s">
        <v>56</v>
      </c>
      <c r="M48" s="75" t="s">
        <v>21</v>
      </c>
      <c r="N48" s="95">
        <v>4.0</v>
      </c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ht="14.25" customHeight="1">
      <c r="A49" s="116" t="s">
        <v>55</v>
      </c>
      <c r="B49" s="77" t="s">
        <v>19</v>
      </c>
      <c r="C49" s="96">
        <v>5.0</v>
      </c>
      <c r="D49" s="79" t="s">
        <v>15</v>
      </c>
      <c r="E49" s="80" t="s">
        <v>15</v>
      </c>
      <c r="F49" s="80" t="s">
        <v>15</v>
      </c>
      <c r="G49" s="80" t="s">
        <v>15</v>
      </c>
      <c r="H49" s="80" t="s">
        <v>15</v>
      </c>
      <c r="I49" s="81" t="s">
        <v>15</v>
      </c>
      <c r="J49" s="82" t="s">
        <v>15</v>
      </c>
      <c r="K49" s="58"/>
      <c r="L49" s="74" t="s">
        <v>56</v>
      </c>
      <c r="M49" s="75" t="s">
        <v>21</v>
      </c>
      <c r="N49" s="95">
        <v>5.0</v>
      </c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ht="14.25" customHeight="1">
      <c r="A50" s="116" t="s">
        <v>55</v>
      </c>
      <c r="B50" s="77" t="s">
        <v>19</v>
      </c>
      <c r="C50" s="78" t="s">
        <v>15</v>
      </c>
      <c r="D50" s="79" t="s">
        <v>15</v>
      </c>
      <c r="E50" s="80" t="s">
        <v>15</v>
      </c>
      <c r="F50" s="80" t="s">
        <v>15</v>
      </c>
      <c r="G50" s="80" t="s">
        <v>15</v>
      </c>
      <c r="H50" s="80" t="s">
        <v>15</v>
      </c>
      <c r="I50" s="81" t="s">
        <v>15</v>
      </c>
      <c r="J50" s="82" t="s">
        <v>15</v>
      </c>
      <c r="K50" s="58"/>
      <c r="L50" s="74" t="s">
        <v>56</v>
      </c>
      <c r="M50" s="75" t="s">
        <v>21</v>
      </c>
      <c r="N50" s="75" t="s">
        <v>51</v>
      </c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ht="14.25" customHeight="1">
      <c r="A51" s="116" t="s">
        <v>55</v>
      </c>
      <c r="B51" s="83" t="s">
        <v>19</v>
      </c>
      <c r="C51" s="97" t="s">
        <v>49</v>
      </c>
      <c r="D51" s="98" t="s">
        <v>15</v>
      </c>
      <c r="E51" s="99" t="s">
        <v>15</v>
      </c>
      <c r="F51" s="99" t="s">
        <v>15</v>
      </c>
      <c r="G51" s="99" t="s">
        <v>15</v>
      </c>
      <c r="H51" s="99" t="s">
        <v>15</v>
      </c>
      <c r="I51" s="100" t="s">
        <v>15</v>
      </c>
      <c r="J51" s="101" t="s">
        <v>15</v>
      </c>
      <c r="K51" s="58"/>
      <c r="L51" s="74" t="s">
        <v>56</v>
      </c>
      <c r="M51" s="75" t="s">
        <v>21</v>
      </c>
      <c r="N51" s="75" t="s">
        <v>52</v>
      </c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ht="14.25" customHeight="1">
      <c r="A52" s="116" t="s">
        <v>55</v>
      </c>
      <c r="B52" s="68" t="s">
        <v>23</v>
      </c>
      <c r="C52" s="102" t="s">
        <v>24</v>
      </c>
      <c r="D52" s="91" t="s">
        <v>15</v>
      </c>
      <c r="E52" s="92" t="s">
        <v>15</v>
      </c>
      <c r="F52" s="92" t="s">
        <v>15</v>
      </c>
      <c r="G52" s="92" t="s">
        <v>15</v>
      </c>
      <c r="H52" s="92" t="s">
        <v>15</v>
      </c>
      <c r="I52" s="93" t="s">
        <v>15</v>
      </c>
      <c r="J52" s="94" t="s">
        <v>15</v>
      </c>
      <c r="K52" s="58"/>
      <c r="L52" s="74" t="s">
        <v>56</v>
      </c>
      <c r="M52" s="75" t="s">
        <v>25</v>
      </c>
      <c r="N52" s="75">
        <v>2.0</v>
      </c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ht="14.25" customHeight="1">
      <c r="A53" s="116" t="s">
        <v>55</v>
      </c>
      <c r="B53" s="77" t="s">
        <v>23</v>
      </c>
      <c r="C53" s="103" t="s">
        <v>26</v>
      </c>
      <c r="D53" s="104" t="s">
        <v>15</v>
      </c>
      <c r="E53" s="105" t="s">
        <v>15</v>
      </c>
      <c r="F53" s="105" t="s">
        <v>15</v>
      </c>
      <c r="G53" s="105" t="s">
        <v>15</v>
      </c>
      <c r="H53" s="105" t="s">
        <v>15</v>
      </c>
      <c r="I53" s="106" t="s">
        <v>15</v>
      </c>
      <c r="J53" s="107" t="s">
        <v>15</v>
      </c>
      <c r="K53" s="58"/>
      <c r="L53" s="74" t="s">
        <v>56</v>
      </c>
      <c r="M53" s="75" t="s">
        <v>25</v>
      </c>
      <c r="N53" s="75">
        <v>1.0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ht="14.25" customHeight="1">
      <c r="A54" s="116" t="s">
        <v>55</v>
      </c>
      <c r="B54" s="77" t="s">
        <v>23</v>
      </c>
      <c r="C54" s="118" t="s">
        <v>27</v>
      </c>
      <c r="D54" s="119" t="s">
        <v>15</v>
      </c>
      <c r="E54" s="105" t="s">
        <v>15</v>
      </c>
      <c r="F54" s="105" t="s">
        <v>15</v>
      </c>
      <c r="G54" s="105" t="s">
        <v>15</v>
      </c>
      <c r="H54" s="105" t="s">
        <v>15</v>
      </c>
      <c r="I54" s="106" t="s">
        <v>15</v>
      </c>
      <c r="J54" s="107" t="s">
        <v>15</v>
      </c>
      <c r="K54" s="58"/>
      <c r="L54" s="74" t="s">
        <v>56</v>
      </c>
      <c r="M54" s="75" t="s">
        <v>25</v>
      </c>
      <c r="N54" s="75">
        <v>9.0</v>
      </c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4.25" customHeight="1">
      <c r="A55" s="40" t="s">
        <v>28</v>
      </c>
      <c r="B55" s="3"/>
      <c r="C55" s="58"/>
      <c r="D55" s="3"/>
      <c r="E55" s="48"/>
      <c r="F55" s="48"/>
      <c r="G55" s="48"/>
      <c r="H55" s="48"/>
      <c r="I55" s="47"/>
      <c r="J55" s="47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ht="14.25" hidden="1" customHeight="1">
      <c r="A56" s="120"/>
      <c r="B56" s="58"/>
      <c r="C56" s="121" t="s">
        <v>57</v>
      </c>
      <c r="D56" s="75" t="s">
        <v>58</v>
      </c>
      <c r="E56" s="75" t="s">
        <v>58</v>
      </c>
      <c r="F56" s="75" t="s">
        <v>58</v>
      </c>
      <c r="G56" s="75" t="s">
        <v>58</v>
      </c>
      <c r="H56" s="75" t="s">
        <v>58</v>
      </c>
      <c r="I56" s="75" t="s">
        <v>59</v>
      </c>
      <c r="J56" s="122" t="s">
        <v>60</v>
      </c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ht="14.25" hidden="1" customHeight="1">
      <c r="A57" s="58"/>
      <c r="B57" s="58"/>
      <c r="C57" s="121" t="s">
        <v>61</v>
      </c>
      <c r="D57" s="75" t="s">
        <v>62</v>
      </c>
      <c r="E57" s="75" t="s">
        <v>62</v>
      </c>
      <c r="F57" s="75" t="s">
        <v>63</v>
      </c>
      <c r="G57" s="75" t="s">
        <v>64</v>
      </c>
      <c r="H57" s="75" t="s">
        <v>65</v>
      </c>
      <c r="I57" s="75" t="s">
        <v>51</v>
      </c>
      <c r="J57" s="122" t="s">
        <v>51</v>
      </c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ht="14.25" hidden="1" customHeight="1">
      <c r="A58" s="58"/>
      <c r="B58" s="58"/>
      <c r="C58" s="49"/>
      <c r="D58" s="75" t="s">
        <v>66</v>
      </c>
      <c r="E58" s="75" t="s">
        <v>29</v>
      </c>
      <c r="F58" s="75" t="s">
        <v>29</v>
      </c>
      <c r="G58" s="75" t="s">
        <v>29</v>
      </c>
      <c r="H58" s="75" t="s">
        <v>29</v>
      </c>
      <c r="I58" s="75" t="s">
        <v>66</v>
      </c>
      <c r="J58" s="122" t="s">
        <v>66</v>
      </c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ht="14.2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ht="14.2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ht="14.2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ht="14.2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ht="14.25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ht="14.2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ht="14.2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ht="14.2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ht="14.2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ht="14.2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ht="14.2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ht="14.2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ht="14.2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ht="14.25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ht="14.25" customHeigh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ht="14.25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ht="14.2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ht="14.25" customHeight="1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ht="14.25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ht="14.25" customHeight="1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ht="14.25" customHeight="1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ht="14.25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ht="14.25" customHeight="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ht="14.25" customHeight="1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ht="14.25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ht="14.25" customHeight="1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ht="14.25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ht="14.25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ht="14.25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ht="14.25" customHeight="1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ht="14.25" customHeight="1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ht="14.25" customHeight="1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ht="14.2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ht="14.25" customHeight="1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ht="14.25" customHeight="1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ht="14.25" customHeight="1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ht="14.25" customHeight="1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ht="14.25" customHeight="1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ht="14.25" customHeight="1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ht="14.25" customHeight="1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ht="14.25" customHeight="1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ht="14.25" customHeight="1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ht="14.25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ht="14.25" customHeight="1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ht="14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ht="14.25" customHeight="1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ht="14.2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ht="14.25" customHeight="1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ht="14.25" customHeight="1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ht="14.25" customHeight="1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ht="14.25" customHeight="1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ht="14.25" customHeight="1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ht="14.25" customHeight="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ht="14.25" customHeight="1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ht="14.25" customHeight="1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ht="14.25" customHeight="1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ht="14.25" customHeight="1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ht="14.25" customHeight="1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ht="14.25" customHeight="1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ht="14.25" customHeight="1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ht="14.25" customHeight="1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ht="14.25" customHeight="1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ht="14.25" customHeight="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ht="14.25" customHeigh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ht="14.25" customHeight="1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ht="14.25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ht="14.25" customHeight="1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ht="14.25" customHeight="1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ht="14.25" customHeight="1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ht="14.25" customHeight="1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ht="14.25" customHeight="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ht="14.25" customHeight="1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ht="14.25" customHeight="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ht="14.25" customHeight="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ht="14.25" customHeight="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ht="14.25" customHeight="1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ht="14.25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ht="14.25" customHeight="1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ht="14.25" customHeight="1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ht="14.25" customHeight="1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ht="14.25" customHeight="1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ht="14.25" customHeight="1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ht="14.25" customHeight="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ht="14.25" customHeight="1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ht="14.25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ht="14.25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ht="14.25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ht="14.25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ht="14.25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ht="14.25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ht="14.25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ht="14.25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ht="14.25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ht="14.25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ht="14.25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ht="14.25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ht="14.25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ht="14.25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ht="14.25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ht="14.25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ht="14.25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ht="14.25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ht="14.25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ht="14.25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ht="14.25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ht="14.25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ht="14.25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ht="14.25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ht="14.25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ht="14.25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ht="14.25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ht="14.25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ht="14.25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ht="14.25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ht="14.25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ht="14.25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ht="14.25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ht="14.25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ht="14.25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ht="14.25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ht="14.25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ht="14.25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ht="14.25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ht="14.25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ht="14.25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ht="14.25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ht="14.25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ht="14.25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ht="14.25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ht="14.2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ht="14.25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ht="14.25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ht="14.25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ht="14.25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ht="14.25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ht="14.25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ht="14.25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ht="14.25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ht="14.25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ht="14.25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ht="14.25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ht="14.25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ht="14.25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ht="14.25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ht="14.25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ht="14.25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ht="14.25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ht="14.25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ht="14.25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ht="14.25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ht="14.25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ht="14.25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ht="14.25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ht="14.25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ht="14.25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ht="14.25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ht="14.25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ht="14.25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ht="14.25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ht="14.25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ht="14.25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ht="14.25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ht="14.25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ht="14.25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ht="14.25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ht="14.25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ht="14.25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ht="14.25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ht="14.25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ht="14.25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ht="14.25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ht="14.25" customHeight="1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ht="14.25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ht="14.25" customHeight="1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ht="14.25" customHeight="1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ht="14.25" customHeight="1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ht="14.25" customHeight="1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ht="14.25" customHeight="1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ht="14.25" customHeight="1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ht="14.25" customHeight="1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ht="14.25" customHeight="1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ht="14.25" customHeight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ht="14.25" customHeight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ht="14.25" customHeight="1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ht="14.25" customHeight="1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ht="14.25" customHeight="1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ht="14.25" customHeight="1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ht="14.25" customHeight="1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ht="14.25" customHeight="1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ht="14.25" customHeight="1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ht="14.25" customHeight="1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ht="14.25" customHeight="1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ht="14.25" customHeight="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ht="14.25" customHeight="1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ht="14.25" customHeight="1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ht="14.25" customHeight="1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ht="14.25" customHeight="1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ht="14.25" customHeight="1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ht="14.25" customHeight="1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ht="14.25" customHeight="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ht="14.25" customHeight="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ht="14.25" customHeight="1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ht="14.25" customHeight="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ht="14.25" customHeight="1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ht="14.25" customHeight="1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ht="14.25" customHeight="1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ht="14.25" customHeight="1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ht="14.25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ht="14.25" customHeight="1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ht="14.25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ht="14.25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ht="14.25" customHeight="1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ht="14.25" customHeight="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ht="14.25" customHeight="1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ht="14.25" customHeight="1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ht="14.25" customHeight="1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ht="14.25" customHeight="1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ht="14.25" customHeight="1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ht="14.25" customHeight="1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ht="14.25" customHeight="1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ht="14.25" customHeight="1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ht="14.25" customHeight="1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ht="14.25" customHeight="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ht="14.25" customHeight="1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ht="14.25" customHeight="1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ht="14.25" customHeight="1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ht="14.25" customHeight="1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ht="14.25" customHeight="1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ht="14.25" customHeight="1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ht="14.25" customHeight="1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ht="14.25" customHeight="1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ht="14.25" customHeight="1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ht="14.25" customHeight="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ht="14.25" customHeight="1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ht="14.25" customHeight="1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ht="14.25" customHeight="1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ht="14.25" customHeight="1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ht="14.25" customHeight="1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ht="14.25" customHeight="1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ht="14.25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ht="14.25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ht="14.25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ht="14.25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ht="14.25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ht="14.25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ht="14.25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ht="14.25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ht="14.25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ht="14.25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ht="14.25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ht="14.25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ht="14.25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ht="14.25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ht="14.25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ht="14.25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ht="14.25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ht="14.25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ht="14.25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ht="14.25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ht="14.25" customHeight="1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ht="14.25" customHeight="1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ht="14.25" customHeight="1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ht="14.25" customHeight="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ht="14.25" customHeight="1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ht="14.25" customHeight="1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ht="14.25" customHeight="1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ht="14.25" customHeight="1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ht="14.25" customHeight="1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ht="14.25" customHeight="1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ht="14.25" customHeight="1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ht="14.25" customHeight="1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ht="14.25" customHeight="1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ht="14.25" customHeight="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ht="14.25" customHeight="1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ht="14.25" customHeight="1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ht="14.25" customHeight="1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ht="14.25" customHeight="1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ht="14.25" customHeight="1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ht="14.25" customHeight="1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ht="14.25" customHeight="1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ht="14.25" customHeight="1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ht="14.25" customHeight="1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ht="14.25" customHeight="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ht="14.25" customHeight="1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ht="14.25" customHeight="1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ht="14.25" customHeight="1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ht="14.25" customHeight="1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ht="14.25" customHeight="1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ht="14.25" customHeight="1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ht="14.25" customHeight="1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ht="14.25" customHeight="1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ht="14.25" customHeight="1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ht="14.25" customHeight="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ht="14.25" customHeight="1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ht="14.25" customHeight="1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ht="14.25" customHeight="1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ht="14.25" customHeight="1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ht="14.25" customHeight="1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ht="14.25" customHeight="1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ht="14.25" customHeight="1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ht="14.25" customHeight="1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ht="14.25" customHeight="1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ht="14.25" customHeight="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ht="14.25" customHeight="1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ht="14.25" customHeight="1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ht="14.25" customHeight="1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ht="14.25" customHeight="1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ht="14.25" customHeight="1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ht="14.25" customHeight="1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ht="14.25" customHeight="1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ht="14.25" customHeight="1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ht="14.25" customHeight="1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ht="14.25" customHeight="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ht="14.25" customHeight="1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ht="14.25" customHeight="1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ht="14.25" customHeight="1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ht="14.25" customHeight="1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ht="14.25" customHeight="1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ht="14.25" customHeight="1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ht="14.25" customHeight="1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ht="14.25" customHeight="1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ht="14.25" customHeight="1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ht="14.25" customHeight="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ht="14.25" customHeight="1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ht="14.25" customHeight="1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ht="14.25" customHeight="1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ht="14.25" customHeight="1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ht="14.25" customHeight="1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ht="14.25" customHeight="1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ht="14.25" customHeight="1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ht="14.25" customHeight="1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ht="14.25" customHeight="1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ht="14.25" customHeight="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ht="14.25" customHeight="1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ht="14.25" customHeight="1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ht="14.25" customHeight="1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ht="14.25" customHeight="1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ht="14.25" customHeight="1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ht="14.25" customHeight="1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ht="14.25" customHeight="1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ht="14.25" customHeight="1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ht="14.25" customHeight="1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ht="14.25" customHeight="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ht="14.25" customHeight="1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ht="14.25" customHeight="1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ht="14.25" customHeight="1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ht="14.25" customHeight="1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ht="14.25" customHeight="1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ht="14.25" customHeight="1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ht="14.25" customHeight="1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ht="14.25" customHeight="1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ht="14.25" customHeight="1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ht="14.25" customHeight="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ht="14.25" customHeight="1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ht="14.25" customHeight="1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ht="14.25" customHeight="1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ht="14.25" customHeight="1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ht="14.25" customHeight="1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ht="14.25" customHeight="1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ht="14.25" customHeight="1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ht="14.25" customHeight="1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ht="14.25" customHeight="1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ht="14.25" customHeight="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ht="14.25" customHeight="1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ht="14.25" customHeight="1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ht="14.25" customHeight="1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ht="14.25" customHeight="1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ht="14.25" customHeight="1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ht="14.25" customHeight="1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ht="14.25" customHeight="1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ht="14.25" customHeight="1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ht="14.25" customHeight="1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ht="14.25" customHeight="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ht="14.25" customHeight="1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ht="14.25" customHeight="1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ht="14.25" customHeight="1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ht="14.25" customHeight="1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ht="14.25" customHeight="1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ht="14.25" customHeight="1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ht="14.25" customHeight="1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ht="14.25" customHeight="1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ht="14.25" customHeight="1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ht="14.25" customHeight="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ht="14.25" customHeight="1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ht="14.25" customHeight="1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ht="14.25" customHeight="1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ht="14.25" customHeight="1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ht="14.25" customHeight="1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ht="14.25" customHeight="1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ht="14.25" customHeight="1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ht="14.25" customHeight="1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ht="14.25" customHeight="1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ht="14.25" customHeight="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ht="14.25" customHeight="1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ht="14.25" customHeight="1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ht="14.25" customHeight="1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ht="14.25" customHeight="1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ht="14.25" customHeight="1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ht="14.25" customHeight="1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ht="14.25" customHeight="1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ht="14.25" customHeight="1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ht="14.25" customHeight="1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ht="14.25" customHeight="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ht="14.25" customHeight="1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ht="14.25" customHeight="1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ht="14.25" customHeight="1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ht="14.25" customHeight="1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ht="14.25" customHeight="1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ht="14.25" customHeight="1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ht="14.25" customHeight="1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ht="14.25" customHeight="1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ht="14.25" customHeight="1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ht="14.25" customHeight="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ht="14.25" customHeight="1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ht="14.25" customHeight="1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ht="14.25" customHeight="1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ht="14.25" customHeight="1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ht="14.25" customHeight="1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ht="14.25" customHeight="1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ht="14.25" customHeight="1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ht="14.25" customHeight="1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ht="14.25" customHeight="1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ht="14.25" customHeight="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ht="14.25" customHeight="1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ht="14.25" customHeight="1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ht="14.25" customHeight="1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ht="14.25" customHeight="1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ht="14.25" customHeight="1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ht="14.25" customHeight="1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ht="14.25" customHeight="1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ht="14.25" customHeight="1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ht="14.25" customHeight="1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ht="14.25" customHeight="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ht="14.25" customHeight="1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ht="14.25" customHeight="1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ht="14.25" customHeight="1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ht="14.25" customHeight="1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ht="14.25" customHeight="1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ht="14.25" customHeight="1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ht="14.25" customHeight="1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ht="14.25" customHeight="1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ht="14.25" customHeight="1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ht="14.25" customHeight="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ht="14.25" customHeight="1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ht="14.25" customHeight="1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ht="14.25" customHeight="1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ht="14.25" customHeight="1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ht="14.25" customHeight="1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ht="14.25" customHeight="1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ht="14.25" customHeight="1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ht="14.25" customHeight="1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ht="14.25" customHeight="1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ht="14.25" customHeight="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ht="14.25" customHeight="1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ht="14.25" customHeight="1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ht="14.25" customHeight="1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ht="14.25" customHeight="1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ht="14.25" customHeight="1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ht="14.25" customHeight="1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ht="14.25" customHeight="1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ht="14.25" customHeight="1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ht="14.25" customHeight="1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ht="14.25" customHeight="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ht="14.25" customHeight="1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ht="14.25" customHeight="1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ht="14.25" customHeight="1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ht="14.25" customHeight="1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ht="14.25" customHeight="1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ht="14.25" customHeight="1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ht="14.25" customHeight="1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ht="14.25" customHeight="1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ht="14.25" customHeight="1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ht="14.25" customHeight="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ht="14.25" customHeight="1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ht="14.25" customHeight="1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ht="14.25" customHeight="1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ht="14.25" customHeight="1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ht="14.25" customHeight="1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ht="14.25" customHeight="1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ht="14.25" customHeight="1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ht="14.25" customHeight="1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ht="14.25" customHeight="1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ht="14.25" customHeight="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ht="14.25" customHeight="1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ht="14.25" customHeight="1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ht="14.25" customHeight="1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ht="14.25" customHeight="1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ht="14.25" customHeight="1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ht="14.25" customHeight="1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ht="14.25" customHeight="1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ht="14.25" customHeight="1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ht="14.25" customHeight="1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ht="14.25" customHeight="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ht="14.25" customHeight="1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ht="14.25" customHeight="1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ht="14.25" customHeight="1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ht="14.25" customHeight="1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ht="14.25" customHeight="1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ht="14.25" customHeight="1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ht="14.25" customHeight="1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ht="14.25" customHeight="1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ht="14.25" customHeight="1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ht="14.25" customHeight="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ht="14.25" customHeight="1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ht="14.25" customHeight="1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ht="14.25" customHeight="1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ht="14.25" customHeight="1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ht="14.25" customHeight="1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ht="14.25" customHeight="1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ht="14.25" customHeight="1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ht="14.25" customHeight="1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ht="14.25" customHeight="1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ht="14.25" customHeight="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ht="14.25" customHeight="1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ht="14.25" customHeight="1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ht="14.25" customHeight="1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ht="14.25" customHeight="1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ht="14.25" customHeight="1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ht="14.25" customHeight="1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ht="14.25" customHeight="1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ht="14.25" customHeight="1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ht="14.25" customHeight="1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ht="14.25" customHeight="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ht="14.25" customHeight="1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ht="14.25" customHeight="1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ht="14.25" customHeight="1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ht="14.25" customHeight="1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ht="14.25" customHeight="1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ht="14.25" customHeight="1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ht="14.25" customHeight="1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ht="14.25" customHeight="1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ht="14.25" customHeight="1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ht="14.25" customHeight="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ht="14.25" customHeight="1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ht="14.25" customHeight="1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ht="14.25" customHeight="1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ht="14.25" customHeight="1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ht="14.25" customHeight="1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ht="14.25" customHeight="1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ht="14.25" customHeight="1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ht="14.25" customHeight="1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ht="14.25" customHeight="1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ht="14.25" customHeight="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ht="14.25" customHeight="1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ht="14.25" customHeight="1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ht="14.25" customHeight="1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ht="14.25" customHeight="1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ht="14.25" customHeight="1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ht="14.25" customHeight="1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ht="14.25" customHeight="1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ht="14.25" customHeight="1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ht="14.25" customHeight="1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ht="14.25" customHeight="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ht="14.25" customHeight="1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ht="14.25" customHeight="1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ht="14.25" customHeight="1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ht="14.25" customHeight="1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ht="14.25" customHeight="1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ht="14.25" customHeight="1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ht="14.25" customHeight="1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ht="14.25" customHeight="1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ht="14.25" customHeight="1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ht="14.25" customHeight="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ht="14.25" customHeight="1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ht="14.25" customHeight="1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ht="14.25" customHeight="1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ht="14.25" customHeight="1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ht="14.25" customHeight="1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ht="14.25" customHeight="1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ht="14.25" customHeight="1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ht="14.25" customHeight="1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ht="14.25" customHeight="1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ht="14.25" customHeight="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ht="14.25" customHeight="1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ht="14.25" customHeight="1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ht="14.25" customHeight="1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ht="14.25" customHeight="1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ht="14.25" customHeight="1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ht="14.25" customHeight="1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ht="14.25" customHeight="1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ht="14.25" customHeight="1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ht="14.25" customHeight="1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ht="14.25" customHeight="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ht="14.25" customHeight="1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ht="14.25" customHeight="1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ht="14.25" customHeight="1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ht="14.25" customHeight="1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ht="14.25" customHeight="1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ht="14.25" customHeight="1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ht="14.25" customHeight="1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ht="14.25" customHeight="1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ht="14.25" customHeight="1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ht="14.25" customHeight="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ht="14.25" customHeight="1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ht="14.25" customHeight="1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ht="14.25" customHeight="1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ht="14.25" customHeight="1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ht="14.25" customHeight="1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ht="14.25" customHeight="1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ht="14.25" customHeight="1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ht="14.25" customHeight="1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ht="14.25" customHeight="1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ht="14.25" customHeight="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ht="14.25" customHeight="1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ht="14.25" customHeight="1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ht="14.25" customHeight="1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ht="14.25" customHeight="1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ht="14.25" customHeight="1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ht="14.25" customHeight="1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ht="14.25" customHeight="1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ht="14.25" customHeight="1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ht="14.25" customHeight="1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ht="14.25" customHeight="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ht="14.25" customHeight="1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ht="14.25" customHeight="1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ht="14.25" customHeight="1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ht="14.25" customHeight="1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ht="14.25" customHeight="1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ht="14.25" customHeight="1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ht="14.25" customHeight="1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ht="14.25" customHeight="1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ht="14.25" customHeight="1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ht="14.25" customHeight="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ht="14.25" customHeight="1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ht="14.25" customHeight="1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ht="14.25" customHeight="1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ht="14.25" customHeight="1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ht="14.25" customHeight="1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ht="14.25" customHeight="1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ht="14.25" customHeight="1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ht="14.25" customHeight="1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ht="14.25" customHeight="1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ht="14.25" customHeight="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ht="14.25" customHeight="1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ht="14.25" customHeight="1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ht="14.25" customHeight="1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ht="14.25" customHeight="1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ht="14.25" customHeight="1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ht="14.25" customHeight="1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ht="14.25" customHeight="1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ht="14.25" customHeight="1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ht="14.25" customHeight="1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ht="14.25" customHeight="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ht="14.25" customHeight="1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ht="14.25" customHeight="1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ht="14.25" customHeight="1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ht="14.25" customHeight="1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ht="14.25" customHeight="1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ht="14.25" customHeight="1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ht="14.25" customHeight="1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ht="14.25" customHeight="1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ht="14.25" customHeight="1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ht="14.25" customHeight="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ht="14.25" customHeight="1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ht="14.25" customHeight="1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ht="14.25" customHeight="1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ht="14.25" customHeight="1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ht="14.25" customHeight="1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ht="14.25" customHeight="1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ht="14.25" customHeight="1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ht="14.25" customHeight="1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ht="14.25" customHeight="1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ht="14.25" customHeight="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ht="14.25" customHeight="1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ht="14.25" customHeight="1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ht="14.25" customHeight="1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ht="14.25" customHeight="1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ht="14.25" customHeight="1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ht="14.25" customHeight="1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ht="14.25" customHeight="1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ht="14.25" customHeight="1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ht="14.25" customHeight="1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ht="14.25" customHeight="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ht="14.25" customHeight="1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ht="14.25" customHeight="1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ht="14.25" customHeight="1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ht="14.25" customHeight="1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ht="14.25" customHeight="1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ht="14.25" customHeight="1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ht="14.25" customHeight="1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ht="14.25" customHeight="1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ht="14.25" customHeight="1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ht="14.25" customHeight="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ht="14.25" customHeight="1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ht="14.25" customHeight="1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ht="14.25" customHeight="1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ht="14.25" customHeight="1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ht="14.25" customHeight="1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ht="14.25" customHeight="1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ht="14.25" customHeight="1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ht="14.25" customHeight="1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ht="14.25" customHeight="1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ht="14.25" customHeight="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ht="14.25" customHeight="1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ht="14.25" customHeight="1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ht="14.25" customHeight="1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ht="14.25" customHeight="1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ht="14.25" customHeight="1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ht="14.25" customHeight="1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ht="14.25" customHeight="1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ht="14.25" customHeight="1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ht="14.25" customHeight="1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ht="14.25" customHeight="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ht="14.25" customHeight="1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ht="14.25" customHeight="1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ht="14.25" customHeight="1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ht="14.25" customHeight="1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ht="14.25" customHeight="1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ht="14.25" customHeight="1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ht="14.25" customHeight="1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ht="14.25" customHeight="1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ht="14.25" customHeight="1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ht="14.25" customHeight="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ht="14.25" customHeight="1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ht="14.25" customHeight="1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ht="14.25" customHeight="1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ht="14.25" customHeight="1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ht="14.25" customHeight="1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ht="14.25" customHeight="1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ht="14.25" customHeight="1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ht="14.25" customHeight="1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ht="14.25" customHeight="1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ht="14.25" customHeight="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ht="14.25" customHeight="1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ht="14.25" customHeight="1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ht="14.25" customHeight="1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ht="14.25" customHeight="1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ht="14.25" customHeight="1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ht="14.25" customHeight="1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ht="14.25" customHeight="1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ht="14.25" customHeight="1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ht="14.25" customHeight="1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ht="14.25" customHeight="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ht="14.25" customHeight="1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ht="14.25" customHeight="1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ht="14.25" customHeight="1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ht="14.25" customHeight="1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ht="14.25" customHeight="1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ht="14.25" customHeight="1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ht="14.25" customHeight="1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ht="14.25" customHeight="1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ht="14.25" customHeight="1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ht="14.25" customHeight="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ht="14.25" customHeight="1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ht="14.25" customHeight="1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ht="14.25" customHeight="1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ht="14.25" customHeight="1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ht="14.25" customHeight="1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ht="14.25" customHeight="1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ht="14.25" customHeight="1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ht="14.25" customHeight="1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ht="14.25" customHeight="1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ht="14.25" customHeight="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ht="14.25" customHeight="1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ht="14.25" customHeight="1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ht="14.25" customHeight="1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ht="14.25" customHeight="1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ht="14.25" customHeight="1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ht="14.25" customHeight="1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ht="14.25" customHeight="1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ht="14.25" customHeight="1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ht="14.25" customHeight="1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ht="14.25" customHeight="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ht="14.25" customHeight="1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ht="14.25" customHeight="1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ht="14.25" customHeight="1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ht="14.25" customHeight="1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ht="14.25" customHeight="1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ht="14.25" customHeight="1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ht="14.25" customHeight="1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ht="14.25" customHeight="1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ht="14.25" customHeight="1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ht="14.25" customHeight="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ht="14.25" customHeight="1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ht="14.25" customHeight="1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ht="14.25" customHeight="1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ht="14.25" customHeight="1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ht="14.25" customHeight="1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ht="14.25" customHeight="1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ht="14.25" customHeight="1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ht="14.25" customHeight="1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ht="14.25" customHeight="1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ht="14.25" customHeight="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ht="14.25" customHeight="1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ht="14.25" customHeight="1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ht="14.25" customHeight="1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ht="14.25" customHeight="1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ht="14.25" customHeight="1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ht="14.25" customHeight="1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ht="14.25" customHeight="1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ht="14.25" customHeight="1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ht="14.25" customHeight="1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ht="14.25" customHeight="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ht="14.25" customHeight="1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ht="14.25" customHeight="1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ht="14.25" customHeight="1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ht="14.25" customHeight="1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ht="14.25" customHeight="1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ht="14.25" customHeight="1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ht="14.25" customHeight="1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ht="14.25" customHeight="1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ht="14.25" customHeight="1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ht="14.25" customHeight="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ht="14.25" customHeight="1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ht="14.25" customHeight="1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ht="14.25" customHeight="1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ht="14.25" customHeight="1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ht="14.25" customHeight="1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ht="14.25" customHeight="1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ht="14.25" customHeight="1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ht="14.25" customHeight="1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ht="14.25" customHeight="1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ht="14.25" customHeight="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ht="14.25" customHeight="1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ht="14.25" customHeight="1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ht="14.25" customHeight="1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ht="14.25" customHeight="1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ht="14.25" customHeight="1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ht="14.25" customHeight="1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ht="14.25" customHeight="1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ht="14.25" customHeight="1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ht="14.25" customHeight="1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ht="14.25" customHeight="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ht="14.25" customHeight="1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ht="14.25" customHeight="1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ht="14.25" customHeight="1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ht="14.25" customHeight="1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ht="14.25" customHeight="1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ht="14.25" customHeight="1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ht="14.25" customHeight="1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ht="14.25" customHeight="1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ht="14.25" customHeight="1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ht="14.25" customHeight="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ht="14.25" customHeight="1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ht="14.25" customHeight="1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ht="14.25" customHeight="1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ht="14.25" customHeight="1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ht="14.25" customHeight="1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ht="14.25" customHeight="1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ht="14.25" customHeight="1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ht="14.25" customHeight="1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ht="14.25" customHeight="1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ht="14.25" customHeight="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ht="14.25" customHeight="1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ht="14.25" customHeight="1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ht="14.25" customHeight="1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ht="14.25" customHeight="1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ht="14.25" customHeight="1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ht="14.25" customHeight="1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ht="14.25" customHeight="1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ht="14.25" customHeight="1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ht="14.25" customHeight="1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ht="14.25" customHeight="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ht="14.25" customHeight="1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ht="14.25" customHeight="1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ht="14.25" customHeight="1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ht="14.25" customHeight="1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ht="14.25" customHeight="1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ht="14.25" customHeight="1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ht="14.25" customHeight="1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ht="14.25" customHeight="1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ht="14.25" customHeight="1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ht="14.25" customHeight="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ht="14.25" customHeight="1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ht="14.25" customHeight="1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ht="14.25" customHeight="1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ht="14.25" customHeight="1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ht="14.25" customHeight="1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ht="14.25" customHeight="1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ht="14.25" customHeight="1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ht="14.25" customHeight="1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ht="14.25" customHeight="1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ht="14.25" customHeight="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ht="14.25" customHeight="1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ht="14.25" customHeight="1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ht="14.25" customHeight="1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ht="14.25" customHeight="1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ht="14.25" customHeight="1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ht="14.25" customHeight="1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ht="14.25" customHeight="1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ht="14.25" customHeight="1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ht="14.25" customHeight="1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ht="14.25" customHeight="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ht="14.25" customHeight="1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ht="14.25" customHeight="1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ht="14.25" customHeight="1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ht="14.25" customHeight="1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ht="14.25" customHeight="1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ht="14.25" customHeight="1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ht="14.25" customHeight="1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ht="14.25" customHeight="1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ht="14.25" customHeight="1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ht="14.25" customHeight="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ht="14.25" customHeight="1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ht="14.25" customHeight="1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ht="14.25" customHeight="1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ht="14.25" customHeight="1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ht="14.25" customHeight="1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ht="14.25" customHeight="1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ht="14.25" customHeight="1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ht="14.25" customHeight="1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ht="14.25" customHeight="1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ht="14.25" customHeight="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ht="14.25" customHeight="1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ht="14.25" customHeight="1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ht="14.25" customHeight="1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ht="14.25" customHeight="1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ht="14.25" customHeight="1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ht="14.25" customHeight="1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ht="14.25" customHeight="1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ht="14.25" customHeight="1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ht="14.25" customHeight="1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ht="14.25" customHeight="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ht="14.25" customHeight="1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ht="14.25" customHeight="1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ht="14.25" customHeight="1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ht="14.25" customHeight="1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ht="14.25" customHeight="1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ht="14.25" customHeight="1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ht="14.25" customHeight="1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ht="14.25" customHeight="1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ht="14.25" customHeight="1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ht="14.25" customHeight="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ht="14.25" customHeight="1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ht="14.25" customHeight="1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ht="14.25" customHeight="1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ht="14.25" customHeight="1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ht="14.25" customHeight="1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ht="14.25" customHeight="1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ht="14.25" customHeight="1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ht="14.25" customHeight="1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ht="14.25" customHeight="1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ht="14.25" customHeight="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ht="14.25" customHeight="1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ht="14.25" customHeight="1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ht="14.25" customHeight="1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ht="14.25" customHeight="1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ht="14.25" customHeight="1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ht="14.25" customHeight="1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ht="14.25" customHeight="1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ht="14.25" customHeight="1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ht="14.25" customHeight="1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</sheetData>
  <printOptions/>
  <pageMargins bottom="0.75" footer="0.0" header="0.0" left="0.7" right="0.7" top="0.75"/>
  <pageSetup paperSize="9" scale="35" orientation="landscape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6.43"/>
    <col customWidth="1" min="2" max="15" width="9.29"/>
    <col customWidth="1" min="16" max="26" width="8.71"/>
  </cols>
  <sheetData>
    <row r="1" ht="14.25" customHeight="1">
      <c r="A1" s="2" t="s">
        <v>67</v>
      </c>
    </row>
    <row r="2" ht="36.75" customHeight="1">
      <c r="A2" s="123" t="s">
        <v>68</v>
      </c>
    </row>
    <row r="3" ht="14.25" customHeight="1">
      <c r="A3" s="123" t="s">
        <v>69</v>
      </c>
    </row>
    <row r="4" ht="36.75" customHeight="1">
      <c r="A4" s="123" t="s">
        <v>70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ht="21.0" customHeight="1">
      <c r="A5" s="123" t="s">
        <v>71</v>
      </c>
    </row>
    <row r="6" ht="14.25" customHeight="1">
      <c r="A6" s="123" t="s">
        <v>72</v>
      </c>
      <c r="B6" s="125"/>
    </row>
    <row r="7" ht="14.25" customHeight="1">
      <c r="A7" s="123" t="s">
        <v>73</v>
      </c>
      <c r="B7" s="125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</row>
    <row r="8" ht="28.5" customHeight="1">
      <c r="A8" s="127" t="s">
        <v>74</v>
      </c>
      <c r="B8" s="125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</row>
    <row r="9" ht="44.25" customHeight="1">
      <c r="A9" s="127" t="s">
        <v>75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</row>
    <row r="10" ht="14.25" customHeight="1">
      <c r="A10" s="129" t="s">
        <v>76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</row>
    <row r="11" ht="14.25" customHeight="1"/>
    <row r="12" ht="14.25" customHeight="1"/>
    <row r="13" ht="14.25" customHeight="1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2018-04-25T10:20:31Z</dcterms:created>
  <dc:creator>Jade Taffs [7493]</dc:creator>
</cp:coreProperties>
</file>